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3725" activeTab="2"/>
  </bookViews>
  <sheets>
    <sheet name="Foglio1" sheetId="4" r:id="rId1"/>
    <sheet name="Foglio2" sheetId="5" r:id="rId2"/>
    <sheet name="OFFER" sheetId="3" r:id="rId3"/>
  </sheets>
  <definedNames>
    <definedName name="_xlnm._FilterDatabase" localSheetId="1" hidden="1">Foglio2!$A$1:$E$1</definedName>
    <definedName name="_xlnm._FilterDatabase" localSheetId="2" hidden="1">OFFER!$A$2:$N$167</definedName>
    <definedName name="_xlnm.Print_Titles" localSheetId="2">OFFER!$2:$2</definedName>
  </definedNames>
  <calcPr calcId="152511"/>
  <pivotCaches>
    <pivotCache cacheId="0" r:id="rId4"/>
  </pivotCaches>
</workbook>
</file>

<file path=xl/calcChain.xml><?xml version="1.0" encoding="utf-8"?>
<calcChain xmlns="http://schemas.openxmlformats.org/spreadsheetml/2006/main">
  <c r="N167" i="3" l="1"/>
  <c r="L167" i="3"/>
</calcChain>
</file>

<file path=xl/sharedStrings.xml><?xml version="1.0" encoding="utf-8"?>
<sst xmlns="http://schemas.openxmlformats.org/spreadsheetml/2006/main" count="2012" uniqueCount="324">
  <si>
    <t>F761SN122F92.26.39</t>
  </si>
  <si>
    <t>S.W.Sneakers</t>
  </si>
  <si>
    <t>F862BT341L62.99</t>
  </si>
  <si>
    <t>F862BT341L62.99.40</t>
  </si>
  <si>
    <t>BLACK</t>
  </si>
  <si>
    <t>S.W.City</t>
  </si>
  <si>
    <t>PIKE FUR-LINED BOOTS</t>
  </si>
  <si>
    <t>F952BT340L62.99</t>
  </si>
  <si>
    <t>F952BT340L62.99.36</t>
  </si>
  <si>
    <t>PIKE BOOTS</t>
  </si>
  <si>
    <t>F952BT340L62.99.39</t>
  </si>
  <si>
    <t>F952BT340L62.99.40</t>
  </si>
  <si>
    <t>F952ES180L73.99</t>
  </si>
  <si>
    <t>F952ES180L73.99.38</t>
  </si>
  <si>
    <t>S.W.Espadrilles</t>
  </si>
  <si>
    <t>ESPADRILLE CLASSIC TIGER HEAD</t>
  </si>
  <si>
    <t>MEDIUM RED</t>
  </si>
  <si>
    <t>MIDNIGHT BLUE</t>
  </si>
  <si>
    <t>MULTICOLOR</t>
  </si>
  <si>
    <t>F962SN300L69.99</t>
  </si>
  <si>
    <t>F962SN300L69.99.39</t>
  </si>
  <si>
    <t>INKA LOW TOP SNEAKER</t>
  </si>
  <si>
    <t>WHITE</t>
  </si>
  <si>
    <t>FA55SN600F87.21</t>
  </si>
  <si>
    <t>FA55SN600F87.21.39</t>
  </si>
  <si>
    <t>S.M.Sneakers</t>
  </si>
  <si>
    <t>VANS HIGH TOP</t>
  </si>
  <si>
    <t>FA55SN600F87.21.40</t>
  </si>
  <si>
    <t>FA55SN600F87.21.41</t>
  </si>
  <si>
    <t>FA55SN600F87.21.43</t>
  </si>
  <si>
    <t>FA55SN600F87.21.44</t>
  </si>
  <si>
    <t>FA55SN600F87.99</t>
  </si>
  <si>
    <t>FA55SN600F87.99.39</t>
  </si>
  <si>
    <t>FA55SN600F87.99.41</t>
  </si>
  <si>
    <t>FA55SN600F87.99.42</t>
  </si>
  <si>
    <t>FA55SN601F87.21</t>
  </si>
  <si>
    <t>FA55SN601F87.21.39</t>
  </si>
  <si>
    <t>VANS LOW TOP</t>
  </si>
  <si>
    <t>FA55SN601F87.21.40</t>
  </si>
  <si>
    <t>FA55SN601F87.21.41</t>
  </si>
  <si>
    <t>FA55SN601F87.21.42</t>
  </si>
  <si>
    <t>OFF WHITE</t>
  </si>
  <si>
    <t>FA62BT028L64.99</t>
  </si>
  <si>
    <t>FA62BT028L64.99.39</t>
  </si>
  <si>
    <t>K-LINE SOFT FLAT MID BOOTS</t>
  </si>
  <si>
    <t>FA62BT340L62.99</t>
  </si>
  <si>
    <t>FA62BT340L62.99.39</t>
  </si>
  <si>
    <t>PIKE LACE-UP BOOT</t>
  </si>
  <si>
    <t>FA62SN004F57.99</t>
  </si>
  <si>
    <t>FA62SN004F57.99.35</t>
  </si>
  <si>
    <t>KENZO WAVE LOW TOP SNEAKERS</t>
  </si>
  <si>
    <t>FA62SN004F57.99.37</t>
  </si>
  <si>
    <t>FA62SN004F57.99.39</t>
  </si>
  <si>
    <t>FA62SN170L50.01</t>
  </si>
  <si>
    <t>FA62SN170L50.01.35</t>
  </si>
  <si>
    <t>KENZO KOURT LACE-UP SNEAKERS</t>
  </si>
  <si>
    <t>FA62SN170L50.01.38</t>
  </si>
  <si>
    <t>FA62SN170L50.01.39</t>
  </si>
  <si>
    <t>FA62SN300L69.99</t>
  </si>
  <si>
    <t>FA62SN300L69.99.36</t>
  </si>
  <si>
    <t>INKA LOW TOP SNEAKERS</t>
  </si>
  <si>
    <t>FA62SN300L69.99.37</t>
  </si>
  <si>
    <t>FA62SN300L69.99.39</t>
  </si>
  <si>
    <t>FADED PINK</t>
  </si>
  <si>
    <t>DARK BEIGE</t>
  </si>
  <si>
    <t>BEIGE</t>
  </si>
  <si>
    <t>FB52SD190L66.99</t>
  </si>
  <si>
    <t>FB52SD190L66.99.35</t>
  </si>
  <si>
    <t>GREEK FLAT SANDALS</t>
  </si>
  <si>
    <t>FB52SD190L66.99.36</t>
  </si>
  <si>
    <t>FB52SD190L66.99.37</t>
  </si>
  <si>
    <t>FB52SD190L66.99.38</t>
  </si>
  <si>
    <t>FB52SD190L66.99.39</t>
  </si>
  <si>
    <t>FB52SD190L66.99.40</t>
  </si>
  <si>
    <t>FB52SD190L66.99.41</t>
  </si>
  <si>
    <t>FB62BT042L74.CU</t>
  </si>
  <si>
    <t>FB62BT042L74.CU.40</t>
  </si>
  <si>
    <t>COPPER</t>
  </si>
  <si>
    <t>BILLOW HEELED HIGH BOOT</t>
  </si>
  <si>
    <t>FB62BT060L76.13</t>
  </si>
  <si>
    <t>FB62BT060L76.13.40</t>
  </si>
  <si>
    <t>KENZO WORK BOOT</t>
  </si>
  <si>
    <t>FB62BT060L76.99</t>
  </si>
  <si>
    <t>FB62BT060L76.99.36</t>
  </si>
  <si>
    <t>FB62BT060L76.99.40</t>
  </si>
  <si>
    <t>FB62BT063F60.99</t>
  </si>
  <si>
    <t>FB62BT063F60.99.39</t>
  </si>
  <si>
    <t>KENZO WORK SNOW BOOT</t>
  </si>
  <si>
    <t>FB62BT340L64.23</t>
  </si>
  <si>
    <t>FB62BT340L64.23.39</t>
  </si>
  <si>
    <t>BORDEAUX</t>
  </si>
  <si>
    <t>FB62BT340L64.23.41</t>
  </si>
  <si>
    <t>TIGER CREST HIGH TOP SNEAKERS</t>
  </si>
  <si>
    <t>FB62SN441L52.99</t>
  </si>
  <si>
    <t>FB62SN441L52.99.35</t>
  </si>
  <si>
    <t>FB62SN441L52.99.36</t>
  </si>
  <si>
    <t>FB62SN441L52.99.37</t>
  </si>
  <si>
    <t>FB62SN441L52.99.38</t>
  </si>
  <si>
    <t>FB62SN441L52.99.39</t>
  </si>
  <si>
    <t>FB62SN441L52.99.40</t>
  </si>
  <si>
    <t>FB62SN441L52.99.41</t>
  </si>
  <si>
    <t>FB65BT060L76.13</t>
  </si>
  <si>
    <t>FB65BT060L76.13.44</t>
  </si>
  <si>
    <t>S.M.City</t>
  </si>
  <si>
    <t>KENZO WORK MID TOP BOOTS</t>
  </si>
  <si>
    <t>FB65BT060L76.99</t>
  </si>
  <si>
    <t>FB65BT060L76.99.44</t>
  </si>
  <si>
    <t>FC52BT340L70.08</t>
  </si>
  <si>
    <t>FC52BT340L70.08.35</t>
  </si>
  <si>
    <t>SAND</t>
  </si>
  <si>
    <t>FC52BT340L70.08.37</t>
  </si>
  <si>
    <t>FC52BT340L70.08.39</t>
  </si>
  <si>
    <t>FC52BT340L79.99</t>
  </si>
  <si>
    <t>FC52BT340L79.99.36</t>
  </si>
  <si>
    <t>FC52BT349F90.99</t>
  </si>
  <si>
    <t>FC52BT349F90.99.41</t>
  </si>
  <si>
    <t>CORAL</t>
  </si>
  <si>
    <t>FC52MU104P60.34</t>
  </si>
  <si>
    <t>FC52MU104P60.34.36</t>
  </si>
  <si>
    <t>S.W.Slide Shoes</t>
  </si>
  <si>
    <t>POOL MULES TIGER</t>
  </si>
  <si>
    <t>FC52MU104P60.34A</t>
  </si>
  <si>
    <t>FC52MU104P60.34A.40</t>
  </si>
  <si>
    <t>FC52MU104P60.99</t>
  </si>
  <si>
    <t>FC52MU104P60.99.36</t>
  </si>
  <si>
    <t>FC52MU104P60.99.37</t>
  </si>
  <si>
    <t>FC52MU104P60.99A.35</t>
  </si>
  <si>
    <t>FC52MU104P60.99A.38</t>
  </si>
  <si>
    <t>FC52MU104P60.99A.39</t>
  </si>
  <si>
    <t>POOL MULES KENZO SPORT</t>
  </si>
  <si>
    <t>FC52MU108P61.99</t>
  </si>
  <si>
    <t>FC52MU108P61.99.41</t>
  </si>
  <si>
    <t>FC52SN100F71.34</t>
  </si>
  <si>
    <t>FC52SN100F71.34.35</t>
  </si>
  <si>
    <t>K-SKATE SLIP-ON TIGER</t>
  </si>
  <si>
    <t>FC52SN100F71.99</t>
  </si>
  <si>
    <t>FC52SN100F71.99.35</t>
  </si>
  <si>
    <t>FC52SN187F90.27</t>
  </si>
  <si>
    <t>FC52SN187F90.27.35</t>
  </si>
  <si>
    <t>K-SKATE SLIP-ON JACQUARD</t>
  </si>
  <si>
    <t>FC52SN187F90.27.36</t>
  </si>
  <si>
    <t>FC52SN187F90.27.37</t>
  </si>
  <si>
    <t>FC52SN187F90.27.38</t>
  </si>
  <si>
    <t>FC52SN187F90.27.39</t>
  </si>
  <si>
    <t>FC52SN350F63.MU</t>
  </si>
  <si>
    <t>FC52SN350F63.MU.36</t>
  </si>
  <si>
    <t>SONIC LACE-UP SNEAKERS</t>
  </si>
  <si>
    <t>FC52SN350F63.MU.37</t>
  </si>
  <si>
    <t>FC52SN350F63.MU.38</t>
  </si>
  <si>
    <t>FC52SN350F63.MU.39</t>
  </si>
  <si>
    <t>FC55MU104P60.01A</t>
  </si>
  <si>
    <t>FC55MU104P60.01A.39</t>
  </si>
  <si>
    <t>S.M.Slide Shoes</t>
  </si>
  <si>
    <t>FC55MU104P60.01A.40</t>
  </si>
  <si>
    <t>FC55MU104P60.01A.41</t>
  </si>
  <si>
    <t>FC55MU104P60.01A.42</t>
  </si>
  <si>
    <t>FC55SN100F71.01A</t>
  </si>
  <si>
    <t>FC55SN100F71.01A.39</t>
  </si>
  <si>
    <t>FC55SN100F71.01A.40</t>
  </si>
  <si>
    <t>FC62BT701L65.99</t>
  </si>
  <si>
    <t>FC62BT701L65.99.35</t>
  </si>
  <si>
    <t>KENZOYAMA LACE-UP BOOTS</t>
  </si>
  <si>
    <t>FC62BT701L65.99.36</t>
  </si>
  <si>
    <t>FC62BT701L65.99.37</t>
  </si>
  <si>
    <t>FC62BT701L65.99.38</t>
  </si>
  <si>
    <t>FC62BT701L65.99.39</t>
  </si>
  <si>
    <t>FC62BT701L65.99.40</t>
  </si>
  <si>
    <t>FC62BT702L56.99</t>
  </si>
  <si>
    <t>FC62BT702L56.99.36</t>
  </si>
  <si>
    <t>KENZOWAVE LACE-UP BOOTS</t>
  </si>
  <si>
    <t>FC62BT702L56.99.37</t>
  </si>
  <si>
    <t>FC62BT703L58.99A</t>
  </si>
  <si>
    <t>FC62BT703L58.99A.37</t>
  </si>
  <si>
    <t>FC62BT704L67.23</t>
  </si>
  <si>
    <t>FC62BT704L67.23.36</t>
  </si>
  <si>
    <t>KENZOSMILE LACE-UP BOOTS</t>
  </si>
  <si>
    <t>FC62BT704L67.23.37</t>
  </si>
  <si>
    <t>FC62BT704L67.23.38</t>
  </si>
  <si>
    <t>FC62BT705L67.89</t>
  </si>
  <si>
    <t>FC62BT705L67.89.38</t>
  </si>
  <si>
    <t>MOROCCAN BROWN</t>
  </si>
  <si>
    <t>KENZOSMILE CHELSEA BOOTS</t>
  </si>
  <si>
    <t>FC62BT705L67.99</t>
  </si>
  <si>
    <t>FC62BT705L67.99.36</t>
  </si>
  <si>
    <t>FC62BT705L67.99.37</t>
  </si>
  <si>
    <t>FC62BT705L67.99.38</t>
  </si>
  <si>
    <t>FC62BT705L67.99.39</t>
  </si>
  <si>
    <t>FC62BT705L67.99.40</t>
  </si>
  <si>
    <t>FC62BT705L67.99.41</t>
  </si>
  <si>
    <t>FC62BT706L58.14</t>
  </si>
  <si>
    <t>FC62BT706L58.14.36</t>
  </si>
  <si>
    <t>DARK CAMEL</t>
  </si>
  <si>
    <t>KENZOCOZY LOW TOP BOOTS</t>
  </si>
  <si>
    <t>FC62BT706L58.14.37</t>
  </si>
  <si>
    <t>FC62BT706L58.14.38</t>
  </si>
  <si>
    <t>FC62DB701L56.11</t>
  </si>
  <si>
    <t>FC62DB701L56.11.35</t>
  </si>
  <si>
    <t>KENZOYAMA DERBIES</t>
  </si>
  <si>
    <t>FC62DB701L56.11.36</t>
  </si>
  <si>
    <t>FC62DB701L56.11.37</t>
  </si>
  <si>
    <t>FC62DB701L56.11.39</t>
  </si>
  <si>
    <t>FC62DB701L56.11.40</t>
  </si>
  <si>
    <t>FC62DB701L56.11.41</t>
  </si>
  <si>
    <t>FC62SN010F50.02</t>
  </si>
  <si>
    <t>FC62SN010F50.02.35</t>
  </si>
  <si>
    <t>KENZOSCHOOL LOW TOP SNEAKERS</t>
  </si>
  <si>
    <t>FC62SN010F50.02.36</t>
  </si>
  <si>
    <t>FC62SN010F50.02.37</t>
  </si>
  <si>
    <t>FC62SN010F50.02.38</t>
  </si>
  <si>
    <t>FC62SN010F50.02.39</t>
  </si>
  <si>
    <t>FC62SN010F50.77</t>
  </si>
  <si>
    <t>FC62SN010F50.77.35</t>
  </si>
  <si>
    <t>FC62SN010F50.77.36</t>
  </si>
  <si>
    <t>FC62SN010F50.77.37</t>
  </si>
  <si>
    <t>FC62SN010F50.77.39</t>
  </si>
  <si>
    <t>KENZOSCHOOL HIGH TOP SNEAKERS</t>
  </si>
  <si>
    <t>FC62SN020F70.01</t>
  </si>
  <si>
    <t>FC62SN020F70.01.36</t>
  </si>
  <si>
    <t>FC62SN020F70.01.37</t>
  </si>
  <si>
    <t>FC62SN020F70.01.38</t>
  </si>
  <si>
    <t>FC62SN020F70.01.39</t>
  </si>
  <si>
    <t>KENZOSWING LOW TOP SNEAKERS</t>
  </si>
  <si>
    <t>FC62SN030L50.99A</t>
  </si>
  <si>
    <t>FC62SN030L50.99A.35</t>
  </si>
  <si>
    <t>FC62SN030L50.99A.36</t>
  </si>
  <si>
    <t>FC62SN030L50.99A.37</t>
  </si>
  <si>
    <t>FC62SN030L50.99A.38</t>
  </si>
  <si>
    <t>FC65BT701L56.11</t>
  </si>
  <si>
    <t>FC65BT701L56.11.40</t>
  </si>
  <si>
    <t>FC65BT701L56.11.41</t>
  </si>
  <si>
    <t>FC65BT701L56.11.42</t>
  </si>
  <si>
    <t>FC65BT701L56.11.43</t>
  </si>
  <si>
    <t>FC65BT701L56.11.45</t>
  </si>
  <si>
    <t>FC65BT701L65.99</t>
  </si>
  <si>
    <t>FC65BT701L65.99.39</t>
  </si>
  <si>
    <t>FC65BT701L65.99.40</t>
  </si>
  <si>
    <t>FC65BT701L71.01</t>
  </si>
  <si>
    <t>FC65BT701L71.01.39</t>
  </si>
  <si>
    <t>FC65BT701L71.01.41</t>
  </si>
  <si>
    <t>FC65BT701L71.01.42</t>
  </si>
  <si>
    <t>FC65BT701L71.01.43</t>
  </si>
  <si>
    <t>FC65BT701L71.01.45</t>
  </si>
  <si>
    <t>FC65BT702L56.14</t>
  </si>
  <si>
    <t>FC65BT702L56.14.39</t>
  </si>
  <si>
    <t>FC65BT702L56.14.41</t>
  </si>
  <si>
    <t>FC65BT703L58.99A</t>
  </si>
  <si>
    <t>FC65BT703L58.99A.40</t>
  </si>
  <si>
    <t>FC65BT703L58.99A.41</t>
  </si>
  <si>
    <t>FC65BT703L58.99A.42</t>
  </si>
  <si>
    <t>FC65BT703L58.99A.43</t>
  </si>
  <si>
    <t>FC65BT703L58.99A.44</t>
  </si>
  <si>
    <t>FC65BT704L67.89</t>
  </si>
  <si>
    <t>FC65BT704L67.89.39</t>
  </si>
  <si>
    <t>FC65BT704L67.89.40</t>
  </si>
  <si>
    <t>FC65BT704L67.89.41</t>
  </si>
  <si>
    <t>FC65BT704L67.89.42</t>
  </si>
  <si>
    <t>FC65BT704L67.89.44</t>
  </si>
  <si>
    <t>FC65BT705L67.99</t>
  </si>
  <si>
    <t>FC65BT705L67.99.39</t>
  </si>
  <si>
    <t>FC65BT705L67.99.40</t>
  </si>
  <si>
    <t>FC65BT705L67.99.42</t>
  </si>
  <si>
    <t>FC65BT706L58.99</t>
  </si>
  <si>
    <t>FC65BT706L58.99.41</t>
  </si>
  <si>
    <t>FC65BT706L58.99.42</t>
  </si>
  <si>
    <t>FC65BT706L58.99.43</t>
  </si>
  <si>
    <t>FC65BT706L58.99.44</t>
  </si>
  <si>
    <t>FC65SN030L50.01</t>
  </si>
  <si>
    <t>FC65SN030L50.01.40</t>
  </si>
  <si>
    <t>FC65SN030L50.01.41</t>
  </si>
  <si>
    <t>FC65SN030L50.99A</t>
  </si>
  <si>
    <t>FC65SN030L50.99A.39</t>
  </si>
  <si>
    <t>FC65SN030L50.99A.40</t>
  </si>
  <si>
    <t>FC65SN030L50.99A.41</t>
  </si>
  <si>
    <t>FD52SN041L53.01</t>
  </si>
  <si>
    <t>FD52SN041L53.01.40</t>
  </si>
  <si>
    <t>KENZO HOOPS HIGH TOP SNEAKERS</t>
  </si>
  <si>
    <t>FD52SN050F54.02.37</t>
  </si>
  <si>
    <t>KENZOSMILE RUN LOW TOP SNEAKER</t>
  </si>
  <si>
    <t>FD55SN041L53.01</t>
  </si>
  <si>
    <t>FD55SN041L53.01.44</t>
  </si>
  <si>
    <t>FD55SN050F54.02</t>
  </si>
  <si>
    <t>FD55SN050F54.02.40</t>
  </si>
  <si>
    <t>FD55SN050F54.02.41</t>
  </si>
  <si>
    <t>QTY</t>
  </si>
  <si>
    <t/>
  </si>
  <si>
    <t xml:space="preserve">RTL PRICE </t>
  </si>
  <si>
    <t>RTL AMOUNT</t>
  </si>
  <si>
    <t>PICTURE</t>
  </si>
  <si>
    <t>STYLE + COLOR</t>
  </si>
  <si>
    <t>STYLE+COLOR+SIZE</t>
  </si>
  <si>
    <t>COLOR</t>
  </si>
  <si>
    <t>SEASON</t>
  </si>
  <si>
    <t>DEPARTMENT</t>
  </si>
  <si>
    <t>CATEGORY</t>
  </si>
  <si>
    <t>ITEM</t>
  </si>
  <si>
    <t>SHOES</t>
  </si>
  <si>
    <t>FW23</t>
  </si>
  <si>
    <t>SS23</t>
  </si>
  <si>
    <t>GENDER</t>
  </si>
  <si>
    <t>LADY</t>
  </si>
  <si>
    <t>MAN</t>
  </si>
  <si>
    <t>BOOTS</t>
  </si>
  <si>
    <t>DERBIES</t>
  </si>
  <si>
    <t>SNEAKERS</t>
  </si>
  <si>
    <t>ESPADRILLES</t>
  </si>
  <si>
    <t>SANDALS</t>
  </si>
  <si>
    <t>MULES</t>
  </si>
  <si>
    <t>SLIP-ON</t>
  </si>
  <si>
    <t>SLIP ON</t>
  </si>
  <si>
    <t>ARTICLE DESCRIPTION</t>
  </si>
  <si>
    <t>SIZE</t>
  </si>
  <si>
    <t>MAN AND LADY SHOES OFFER</t>
  </si>
  <si>
    <t>Totale complessivo</t>
  </si>
  <si>
    <t>Somma di SIZE</t>
  </si>
  <si>
    <t>Somma di QTY</t>
  </si>
  <si>
    <t>aggiungere</t>
  </si>
  <si>
    <t>FC62SN010F50.77.38</t>
  </si>
  <si>
    <t>FC62SN020F50.02</t>
  </si>
  <si>
    <t>FC65BT702L56.99,</t>
  </si>
  <si>
    <t>AGGIUGERE</t>
  </si>
  <si>
    <t>FC62SN020F50.02.39</t>
  </si>
  <si>
    <t>FC65BT702L56.99</t>
  </si>
  <si>
    <t>FC65BT702L56.99.40</t>
  </si>
  <si>
    <t>FC65BT702L56.99.41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</si>
</sst>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€&quot;"/>
  </numFmts>
  <fonts count="7" x14ac:knownFonts="1">
    <font>
      <sz val="11"/>
      <color theme="1"/>
      <name val="Calibri"/>
      <family val="2"/>
      <scheme val="minor"/>
    </font>
    <font>
      <sz val="11"/>
      <color indexed="9"/>
      <name val="Calibri"/>
      <family val="2"/>
    </font>
    <font>
      <b/>
      <sz val="14"/>
      <color indexed="8"/>
      <name val="Calibri"/>
      <family val="2"/>
    </font>
    <font>
      <b/>
      <sz val="11"/>
      <color indexed="8"/>
      <name val="Calibri"/>
      <family val="2"/>
    </font>
    <font>
      <b/>
      <sz val="11"/>
      <name val="Calibri"/>
      <family val="2"/>
    </font>
    <font>
      <sz val="11"/>
      <color indexed="10"/>
      <name val="Calibri"/>
      <family val="2"/>
    </font>
    <font>
      <b/>
      <sz val="11"/>
      <color indexed="10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164" fontId="0" fillId="2" borderId="0" xfId="0" applyNumberFormat="1" applyFill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64" fontId="0" fillId="2" borderId="1" xfId="0" applyNumberForma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wrapText="1"/>
    </xf>
    <xf numFmtId="164" fontId="3" fillId="2" borderId="0" xfId="0" applyNumberFormat="1" applyFont="1" applyFill="1" applyAlignment="1">
      <alignment horizontal="center" vertical="center"/>
    </xf>
    <xf numFmtId="3" fontId="2" fillId="3" borderId="0" xfId="0" applyNumberFormat="1" applyFont="1" applyFill="1" applyAlignment="1">
      <alignment horizontal="center" vertical="center"/>
    </xf>
    <xf numFmtId="3" fontId="3" fillId="3" borderId="1" xfId="0" applyNumberFormat="1" applyFont="1" applyFill="1" applyBorder="1" applyAlignment="1">
      <alignment horizontal="center" vertical="center" wrapText="1"/>
    </xf>
    <xf numFmtId="3" fontId="0" fillId="3" borderId="1" xfId="0" applyNumberFormat="1" applyFill="1" applyBorder="1" applyAlignment="1">
      <alignment horizontal="center" vertical="center"/>
    </xf>
    <xf numFmtId="3" fontId="0" fillId="3" borderId="0" xfId="0" applyNumberFormat="1" applyFill="1" applyAlignment="1">
      <alignment horizontal="center" vertical="center"/>
    </xf>
    <xf numFmtId="0" fontId="2" fillId="0" borderId="0" xfId="0" applyFont="1" applyAlignment="1">
      <alignment horizontal="center"/>
    </xf>
    <xf numFmtId="0" fontId="0" fillId="0" borderId="1" xfId="0" pivotButton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0" fillId="4" borderId="0" xfId="0" applyFill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3" borderId="0" xfId="0" applyFill="1" applyAlignment="1">
      <alignment horizontal="center" vertical="center"/>
    </xf>
    <xf numFmtId="0" fontId="6" fillId="0" borderId="0" xfId="0" applyFont="1" applyAlignment="1">
      <alignment horizontal="center" vertical="center"/>
    </xf>
  </cellXfs>
  <cellStyles count="1">
    <cellStyle name="Normal" xfId="0" builtinId="0"/>
  </cellStyles>
  <dxfs count="29">
    <dxf>
      <fill>
        <patternFill patternType="solid">
          <bgColor indexed="13"/>
        </patternFill>
      </fill>
    </dxf>
    <dxf>
      <fill>
        <patternFill patternType="solid">
          <bgColor indexed="13"/>
        </patternFill>
      </fill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drawings/_rels/drawing1.xml.rels><?xml version="1.0" encoding="UTF-8" standalone="yes"?>
<Relationships xmlns="http://schemas.openxmlformats.org/package/2006/relationships"><Relationship Id="rId13" Type="http://schemas.openxmlformats.org/officeDocument/2006/relationships/image" Target="../media/image13.png"/><Relationship Id="rId18" Type="http://schemas.openxmlformats.org/officeDocument/2006/relationships/image" Target="../media/image18.png"/><Relationship Id="rId26" Type="http://schemas.openxmlformats.org/officeDocument/2006/relationships/image" Target="../media/image26.png"/><Relationship Id="rId39" Type="http://schemas.openxmlformats.org/officeDocument/2006/relationships/image" Target="../media/image39.png"/><Relationship Id="rId3" Type="http://schemas.openxmlformats.org/officeDocument/2006/relationships/image" Target="../media/image3.png"/><Relationship Id="rId21" Type="http://schemas.openxmlformats.org/officeDocument/2006/relationships/image" Target="../media/image21.png"/><Relationship Id="rId34" Type="http://schemas.openxmlformats.org/officeDocument/2006/relationships/image" Target="../media/image34.png"/><Relationship Id="rId42" Type="http://schemas.openxmlformats.org/officeDocument/2006/relationships/image" Target="../media/image42.png"/><Relationship Id="rId47" Type="http://schemas.openxmlformats.org/officeDocument/2006/relationships/image" Target="../media/image47.png"/><Relationship Id="rId50" Type="http://schemas.openxmlformats.org/officeDocument/2006/relationships/image" Target="../media/image50.png"/><Relationship Id="rId7" Type="http://schemas.openxmlformats.org/officeDocument/2006/relationships/image" Target="../media/image7.png"/><Relationship Id="rId12" Type="http://schemas.openxmlformats.org/officeDocument/2006/relationships/image" Target="../media/image12.png"/><Relationship Id="rId17" Type="http://schemas.openxmlformats.org/officeDocument/2006/relationships/image" Target="../media/image17.png"/><Relationship Id="rId25" Type="http://schemas.openxmlformats.org/officeDocument/2006/relationships/image" Target="../media/image25.png"/><Relationship Id="rId33" Type="http://schemas.openxmlformats.org/officeDocument/2006/relationships/image" Target="../media/image33.png"/><Relationship Id="rId38" Type="http://schemas.openxmlformats.org/officeDocument/2006/relationships/image" Target="../media/image38.png"/><Relationship Id="rId46" Type="http://schemas.openxmlformats.org/officeDocument/2006/relationships/image" Target="../media/image46.png"/><Relationship Id="rId2" Type="http://schemas.openxmlformats.org/officeDocument/2006/relationships/image" Target="../media/image2.png"/><Relationship Id="rId16" Type="http://schemas.openxmlformats.org/officeDocument/2006/relationships/image" Target="../media/image16.png"/><Relationship Id="rId20" Type="http://schemas.openxmlformats.org/officeDocument/2006/relationships/image" Target="../media/image20.png"/><Relationship Id="rId29" Type="http://schemas.openxmlformats.org/officeDocument/2006/relationships/image" Target="../media/image29.png"/><Relationship Id="rId41" Type="http://schemas.openxmlformats.org/officeDocument/2006/relationships/image" Target="../media/image41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24" Type="http://schemas.openxmlformats.org/officeDocument/2006/relationships/image" Target="../media/image24.png"/><Relationship Id="rId32" Type="http://schemas.openxmlformats.org/officeDocument/2006/relationships/image" Target="../media/image32.png"/><Relationship Id="rId37" Type="http://schemas.openxmlformats.org/officeDocument/2006/relationships/image" Target="../media/image37.png"/><Relationship Id="rId40" Type="http://schemas.openxmlformats.org/officeDocument/2006/relationships/image" Target="../media/image40.png"/><Relationship Id="rId45" Type="http://schemas.openxmlformats.org/officeDocument/2006/relationships/image" Target="../media/image45.png"/><Relationship Id="rId5" Type="http://schemas.openxmlformats.org/officeDocument/2006/relationships/image" Target="../media/image5.png"/><Relationship Id="rId15" Type="http://schemas.openxmlformats.org/officeDocument/2006/relationships/image" Target="../media/image15.png"/><Relationship Id="rId23" Type="http://schemas.openxmlformats.org/officeDocument/2006/relationships/image" Target="../media/image23.png"/><Relationship Id="rId28" Type="http://schemas.openxmlformats.org/officeDocument/2006/relationships/image" Target="../media/image28.png"/><Relationship Id="rId36" Type="http://schemas.openxmlformats.org/officeDocument/2006/relationships/image" Target="../media/image36.png"/><Relationship Id="rId49" Type="http://schemas.openxmlformats.org/officeDocument/2006/relationships/image" Target="../media/image49.png"/><Relationship Id="rId10" Type="http://schemas.openxmlformats.org/officeDocument/2006/relationships/image" Target="../media/image10.png"/><Relationship Id="rId19" Type="http://schemas.openxmlformats.org/officeDocument/2006/relationships/image" Target="../media/image19.png"/><Relationship Id="rId31" Type="http://schemas.openxmlformats.org/officeDocument/2006/relationships/image" Target="../media/image31.png"/><Relationship Id="rId44" Type="http://schemas.openxmlformats.org/officeDocument/2006/relationships/image" Target="../media/image44.png"/><Relationship Id="rId4" Type="http://schemas.openxmlformats.org/officeDocument/2006/relationships/image" Target="../media/image4.png"/><Relationship Id="rId9" Type="http://schemas.openxmlformats.org/officeDocument/2006/relationships/image" Target="../media/image9.png"/><Relationship Id="rId14" Type="http://schemas.openxmlformats.org/officeDocument/2006/relationships/image" Target="../media/image14.png"/><Relationship Id="rId22" Type="http://schemas.openxmlformats.org/officeDocument/2006/relationships/image" Target="../media/image22.png"/><Relationship Id="rId27" Type="http://schemas.openxmlformats.org/officeDocument/2006/relationships/image" Target="../media/image27.png"/><Relationship Id="rId30" Type="http://schemas.openxmlformats.org/officeDocument/2006/relationships/image" Target="../media/image30.png"/><Relationship Id="rId35" Type="http://schemas.openxmlformats.org/officeDocument/2006/relationships/image" Target="../media/image35.png"/><Relationship Id="rId43" Type="http://schemas.openxmlformats.org/officeDocument/2006/relationships/image" Target="../media/image43.png"/><Relationship Id="rId48" Type="http://schemas.openxmlformats.org/officeDocument/2006/relationships/image" Target="../media/image48.png"/><Relationship Id="rId8" Type="http://schemas.openxmlformats.org/officeDocument/2006/relationships/image" Target="../media/image8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</xdr:row>
      <xdr:rowOff>0</xdr:rowOff>
    </xdr:from>
    <xdr:to>
      <xdr:col>0</xdr:col>
      <xdr:colOff>590550</xdr:colOff>
      <xdr:row>5</xdr:row>
      <xdr:rowOff>238125</xdr:rowOff>
    </xdr:to>
    <xdr:pic>
      <xdr:nvPicPr>
        <xdr:cNvPr id="1025" name="Image 5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562225"/>
          <a:ext cx="590550" cy="885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7</xdr:row>
      <xdr:rowOff>0</xdr:rowOff>
    </xdr:from>
    <xdr:to>
      <xdr:col>0</xdr:col>
      <xdr:colOff>552450</xdr:colOff>
      <xdr:row>7</xdr:row>
      <xdr:rowOff>885825</xdr:rowOff>
    </xdr:to>
    <xdr:pic>
      <xdr:nvPicPr>
        <xdr:cNvPr id="1026" name="Image 13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4543425"/>
          <a:ext cx="552450" cy="885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8</xdr:row>
      <xdr:rowOff>0</xdr:rowOff>
    </xdr:from>
    <xdr:to>
      <xdr:col>0</xdr:col>
      <xdr:colOff>552450</xdr:colOff>
      <xdr:row>12</xdr:row>
      <xdr:rowOff>85725</xdr:rowOff>
    </xdr:to>
    <xdr:pic>
      <xdr:nvPicPr>
        <xdr:cNvPr id="1027" name="Image 28"/>
        <xdr:cNvPicPr>
          <a:picLocks noChangeAspect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0" y="5553075"/>
          <a:ext cx="552450" cy="885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13</xdr:row>
      <xdr:rowOff>0</xdr:rowOff>
    </xdr:from>
    <xdr:to>
      <xdr:col>0</xdr:col>
      <xdr:colOff>552450</xdr:colOff>
      <xdr:row>15</xdr:row>
      <xdr:rowOff>238125</xdr:rowOff>
    </xdr:to>
    <xdr:pic>
      <xdr:nvPicPr>
        <xdr:cNvPr id="1028" name="Image 29"/>
        <xdr:cNvPicPr>
          <a:picLocks noChangeAspect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0" y="6553200"/>
          <a:ext cx="552450" cy="885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16</xdr:row>
      <xdr:rowOff>0</xdr:rowOff>
    </xdr:from>
    <xdr:to>
      <xdr:col>0</xdr:col>
      <xdr:colOff>552450</xdr:colOff>
      <xdr:row>19</xdr:row>
      <xdr:rowOff>142875</xdr:rowOff>
    </xdr:to>
    <xdr:pic>
      <xdr:nvPicPr>
        <xdr:cNvPr id="1029" name="Image 30"/>
        <xdr:cNvPicPr>
          <a:picLocks noChangeAspect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0" y="7524750"/>
          <a:ext cx="552450" cy="885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20</xdr:row>
      <xdr:rowOff>0</xdr:rowOff>
    </xdr:from>
    <xdr:to>
      <xdr:col>0</xdr:col>
      <xdr:colOff>590550</xdr:colOff>
      <xdr:row>20</xdr:row>
      <xdr:rowOff>885825</xdr:rowOff>
    </xdr:to>
    <xdr:pic>
      <xdr:nvPicPr>
        <xdr:cNvPr id="1030" name="Image 35"/>
        <xdr:cNvPicPr>
          <a:picLocks noChangeAspect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0" y="8515350"/>
          <a:ext cx="590550" cy="885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21</xdr:row>
      <xdr:rowOff>0</xdr:rowOff>
    </xdr:from>
    <xdr:to>
      <xdr:col>0</xdr:col>
      <xdr:colOff>552450</xdr:colOff>
      <xdr:row>21</xdr:row>
      <xdr:rowOff>885825</xdr:rowOff>
    </xdr:to>
    <xdr:pic>
      <xdr:nvPicPr>
        <xdr:cNvPr id="1031" name="Image 36"/>
        <xdr:cNvPicPr>
          <a:picLocks noChangeAspect="1"/>
        </xdr:cNvPicPr>
      </xdr:nvPicPr>
      <xdr:blipFill>
        <a:blip xmlns:r="http://schemas.openxmlformats.org/officeDocument/2006/relationships" r:embed="rId7" cstate="print"/>
        <a:srcRect/>
        <a:stretch>
          <a:fillRect/>
        </a:stretch>
      </xdr:blipFill>
      <xdr:spPr bwMode="auto">
        <a:xfrm>
          <a:off x="0" y="9525000"/>
          <a:ext cx="552450" cy="885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25</xdr:row>
      <xdr:rowOff>0</xdr:rowOff>
    </xdr:from>
    <xdr:to>
      <xdr:col>0</xdr:col>
      <xdr:colOff>552450</xdr:colOff>
      <xdr:row>27</xdr:row>
      <xdr:rowOff>238125</xdr:rowOff>
    </xdr:to>
    <xdr:pic>
      <xdr:nvPicPr>
        <xdr:cNvPr id="1032" name="Image 47"/>
        <xdr:cNvPicPr>
          <a:picLocks noChangeAspect="1"/>
        </xdr:cNvPicPr>
      </xdr:nvPicPr>
      <xdr:blipFill>
        <a:blip xmlns:r="http://schemas.openxmlformats.org/officeDocument/2006/relationships" r:embed="rId8" cstate="print"/>
        <a:srcRect/>
        <a:stretch>
          <a:fillRect/>
        </a:stretch>
      </xdr:blipFill>
      <xdr:spPr bwMode="auto">
        <a:xfrm>
          <a:off x="0" y="11506200"/>
          <a:ext cx="552450" cy="885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28</xdr:row>
      <xdr:rowOff>0</xdr:rowOff>
    </xdr:from>
    <xdr:to>
      <xdr:col>0</xdr:col>
      <xdr:colOff>552450</xdr:colOff>
      <xdr:row>30</xdr:row>
      <xdr:rowOff>238125</xdr:rowOff>
    </xdr:to>
    <xdr:pic>
      <xdr:nvPicPr>
        <xdr:cNvPr id="1033" name="Image 48"/>
        <xdr:cNvPicPr>
          <a:picLocks noChangeAspect="1"/>
        </xdr:cNvPicPr>
      </xdr:nvPicPr>
      <xdr:blipFill>
        <a:blip xmlns:r="http://schemas.openxmlformats.org/officeDocument/2006/relationships" r:embed="rId9" cstate="print"/>
        <a:srcRect/>
        <a:stretch>
          <a:fillRect/>
        </a:stretch>
      </xdr:blipFill>
      <xdr:spPr bwMode="auto">
        <a:xfrm>
          <a:off x="0" y="12477750"/>
          <a:ext cx="552450" cy="885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31</xdr:row>
      <xdr:rowOff>0</xdr:rowOff>
    </xdr:from>
    <xdr:to>
      <xdr:col>0</xdr:col>
      <xdr:colOff>552450</xdr:colOff>
      <xdr:row>35</xdr:row>
      <xdr:rowOff>123825</xdr:rowOff>
    </xdr:to>
    <xdr:pic>
      <xdr:nvPicPr>
        <xdr:cNvPr id="1034" name="Image 82"/>
        <xdr:cNvPicPr>
          <a:picLocks noChangeAspect="1"/>
        </xdr:cNvPicPr>
      </xdr:nvPicPr>
      <xdr:blipFill>
        <a:blip xmlns:r="http://schemas.openxmlformats.org/officeDocument/2006/relationships" r:embed="rId10" cstate="print"/>
        <a:srcRect/>
        <a:stretch>
          <a:fillRect/>
        </a:stretch>
      </xdr:blipFill>
      <xdr:spPr bwMode="auto">
        <a:xfrm>
          <a:off x="0" y="13449300"/>
          <a:ext cx="552450" cy="885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39</xdr:row>
      <xdr:rowOff>0</xdr:rowOff>
    </xdr:from>
    <xdr:to>
      <xdr:col>0</xdr:col>
      <xdr:colOff>552450</xdr:colOff>
      <xdr:row>39</xdr:row>
      <xdr:rowOff>885825</xdr:rowOff>
    </xdr:to>
    <xdr:pic>
      <xdr:nvPicPr>
        <xdr:cNvPr id="1035" name="Image 118"/>
        <xdr:cNvPicPr>
          <a:picLocks noChangeAspect="1"/>
        </xdr:cNvPicPr>
      </xdr:nvPicPr>
      <xdr:blipFill>
        <a:blip xmlns:r="http://schemas.openxmlformats.org/officeDocument/2006/relationships" r:embed="rId11" cstate="print"/>
        <a:srcRect/>
        <a:stretch>
          <a:fillRect/>
        </a:stretch>
      </xdr:blipFill>
      <xdr:spPr bwMode="auto">
        <a:xfrm>
          <a:off x="0" y="15792450"/>
          <a:ext cx="552450" cy="885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40</xdr:row>
      <xdr:rowOff>0</xdr:rowOff>
    </xdr:from>
    <xdr:to>
      <xdr:col>0</xdr:col>
      <xdr:colOff>552450</xdr:colOff>
      <xdr:row>41</xdr:row>
      <xdr:rowOff>381000</xdr:rowOff>
    </xdr:to>
    <xdr:pic>
      <xdr:nvPicPr>
        <xdr:cNvPr id="1036" name="Image 119"/>
        <xdr:cNvPicPr>
          <a:picLocks noChangeAspect="1"/>
        </xdr:cNvPicPr>
      </xdr:nvPicPr>
      <xdr:blipFill>
        <a:blip xmlns:r="http://schemas.openxmlformats.org/officeDocument/2006/relationships" r:embed="rId12" cstate="print"/>
        <a:srcRect/>
        <a:stretch>
          <a:fillRect/>
        </a:stretch>
      </xdr:blipFill>
      <xdr:spPr bwMode="auto">
        <a:xfrm>
          <a:off x="0" y="16802100"/>
          <a:ext cx="552450" cy="885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42</xdr:row>
      <xdr:rowOff>0</xdr:rowOff>
    </xdr:from>
    <xdr:to>
      <xdr:col>0</xdr:col>
      <xdr:colOff>552450</xdr:colOff>
      <xdr:row>42</xdr:row>
      <xdr:rowOff>885825</xdr:rowOff>
    </xdr:to>
    <xdr:pic>
      <xdr:nvPicPr>
        <xdr:cNvPr id="1037" name="Image 120"/>
        <xdr:cNvPicPr>
          <a:picLocks noChangeAspect="1"/>
        </xdr:cNvPicPr>
      </xdr:nvPicPr>
      <xdr:blipFill>
        <a:blip xmlns:r="http://schemas.openxmlformats.org/officeDocument/2006/relationships" r:embed="rId13" cstate="print"/>
        <a:srcRect/>
        <a:stretch>
          <a:fillRect/>
        </a:stretch>
      </xdr:blipFill>
      <xdr:spPr bwMode="auto">
        <a:xfrm>
          <a:off x="0" y="17811750"/>
          <a:ext cx="552450" cy="885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43</xdr:row>
      <xdr:rowOff>0</xdr:rowOff>
    </xdr:from>
    <xdr:to>
      <xdr:col>0</xdr:col>
      <xdr:colOff>552450</xdr:colOff>
      <xdr:row>44</xdr:row>
      <xdr:rowOff>381000</xdr:rowOff>
    </xdr:to>
    <xdr:pic>
      <xdr:nvPicPr>
        <xdr:cNvPr id="1038" name="Image 121"/>
        <xdr:cNvPicPr>
          <a:picLocks noChangeAspect="1"/>
        </xdr:cNvPicPr>
      </xdr:nvPicPr>
      <xdr:blipFill>
        <a:blip xmlns:r="http://schemas.openxmlformats.org/officeDocument/2006/relationships" r:embed="rId14" cstate="print"/>
        <a:srcRect/>
        <a:stretch>
          <a:fillRect/>
        </a:stretch>
      </xdr:blipFill>
      <xdr:spPr bwMode="auto">
        <a:xfrm>
          <a:off x="0" y="18821400"/>
          <a:ext cx="552450" cy="885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45</xdr:row>
      <xdr:rowOff>0</xdr:rowOff>
    </xdr:from>
    <xdr:to>
      <xdr:col>0</xdr:col>
      <xdr:colOff>552450</xdr:colOff>
      <xdr:row>49</xdr:row>
      <xdr:rowOff>123825</xdr:rowOff>
    </xdr:to>
    <xdr:pic>
      <xdr:nvPicPr>
        <xdr:cNvPr id="1039" name="Image 156"/>
        <xdr:cNvPicPr>
          <a:picLocks noChangeAspect="1"/>
        </xdr:cNvPicPr>
      </xdr:nvPicPr>
      <xdr:blipFill>
        <a:blip xmlns:r="http://schemas.openxmlformats.org/officeDocument/2006/relationships" r:embed="rId15" cstate="print"/>
        <a:srcRect/>
        <a:stretch>
          <a:fillRect/>
        </a:stretch>
      </xdr:blipFill>
      <xdr:spPr bwMode="auto">
        <a:xfrm>
          <a:off x="0" y="19831050"/>
          <a:ext cx="552450" cy="885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52</xdr:row>
      <xdr:rowOff>0</xdr:rowOff>
    </xdr:from>
    <xdr:to>
      <xdr:col>0</xdr:col>
      <xdr:colOff>552450</xdr:colOff>
      <xdr:row>52</xdr:row>
      <xdr:rowOff>885825</xdr:rowOff>
    </xdr:to>
    <xdr:pic>
      <xdr:nvPicPr>
        <xdr:cNvPr id="1040" name="Image 188"/>
        <xdr:cNvPicPr>
          <a:picLocks noChangeAspect="1"/>
        </xdr:cNvPicPr>
      </xdr:nvPicPr>
      <xdr:blipFill>
        <a:blip xmlns:r="http://schemas.openxmlformats.org/officeDocument/2006/relationships" r:embed="rId16" cstate="print"/>
        <a:srcRect/>
        <a:stretch>
          <a:fillRect/>
        </a:stretch>
      </xdr:blipFill>
      <xdr:spPr bwMode="auto">
        <a:xfrm>
          <a:off x="0" y="21164550"/>
          <a:ext cx="552450" cy="885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53</xdr:row>
      <xdr:rowOff>0</xdr:rowOff>
    </xdr:from>
    <xdr:to>
      <xdr:col>0</xdr:col>
      <xdr:colOff>552450</xdr:colOff>
      <xdr:row>53</xdr:row>
      <xdr:rowOff>885825</xdr:rowOff>
    </xdr:to>
    <xdr:pic>
      <xdr:nvPicPr>
        <xdr:cNvPr id="1041" name="Image 189"/>
        <xdr:cNvPicPr>
          <a:picLocks noChangeAspect="1"/>
        </xdr:cNvPicPr>
      </xdr:nvPicPr>
      <xdr:blipFill>
        <a:blip xmlns:r="http://schemas.openxmlformats.org/officeDocument/2006/relationships" r:embed="rId17" cstate="print"/>
        <a:srcRect/>
        <a:stretch>
          <a:fillRect/>
        </a:stretch>
      </xdr:blipFill>
      <xdr:spPr bwMode="auto">
        <a:xfrm>
          <a:off x="0" y="22174200"/>
          <a:ext cx="552450" cy="885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54</xdr:row>
      <xdr:rowOff>0</xdr:rowOff>
    </xdr:from>
    <xdr:to>
      <xdr:col>0</xdr:col>
      <xdr:colOff>552450</xdr:colOff>
      <xdr:row>56</xdr:row>
      <xdr:rowOff>238125</xdr:rowOff>
    </xdr:to>
    <xdr:pic>
      <xdr:nvPicPr>
        <xdr:cNvPr id="1042" name="Image 209"/>
        <xdr:cNvPicPr>
          <a:picLocks noChangeAspect="1"/>
        </xdr:cNvPicPr>
      </xdr:nvPicPr>
      <xdr:blipFill>
        <a:blip xmlns:r="http://schemas.openxmlformats.org/officeDocument/2006/relationships" r:embed="rId18" cstate="print"/>
        <a:srcRect/>
        <a:stretch>
          <a:fillRect/>
        </a:stretch>
      </xdr:blipFill>
      <xdr:spPr bwMode="auto">
        <a:xfrm>
          <a:off x="0" y="23183850"/>
          <a:ext cx="552450" cy="885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58</xdr:row>
      <xdr:rowOff>0</xdr:rowOff>
    </xdr:from>
    <xdr:to>
      <xdr:col>0</xdr:col>
      <xdr:colOff>552450</xdr:colOff>
      <xdr:row>58</xdr:row>
      <xdr:rowOff>885825</xdr:rowOff>
    </xdr:to>
    <xdr:pic>
      <xdr:nvPicPr>
        <xdr:cNvPr id="1043" name="Image 210"/>
        <xdr:cNvPicPr>
          <a:picLocks noChangeAspect="1"/>
        </xdr:cNvPicPr>
      </xdr:nvPicPr>
      <xdr:blipFill>
        <a:blip xmlns:r="http://schemas.openxmlformats.org/officeDocument/2006/relationships" r:embed="rId19" cstate="print"/>
        <a:srcRect/>
        <a:stretch>
          <a:fillRect/>
        </a:stretch>
      </xdr:blipFill>
      <xdr:spPr bwMode="auto">
        <a:xfrm>
          <a:off x="0" y="25165050"/>
          <a:ext cx="552450" cy="885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59</xdr:row>
      <xdr:rowOff>0</xdr:rowOff>
    </xdr:from>
    <xdr:to>
      <xdr:col>0</xdr:col>
      <xdr:colOff>552450</xdr:colOff>
      <xdr:row>59</xdr:row>
      <xdr:rowOff>885825</xdr:rowOff>
    </xdr:to>
    <xdr:pic>
      <xdr:nvPicPr>
        <xdr:cNvPr id="1044" name="Image 233"/>
        <xdr:cNvPicPr>
          <a:picLocks noChangeAspect="1"/>
        </xdr:cNvPicPr>
      </xdr:nvPicPr>
      <xdr:blipFill>
        <a:blip xmlns:r="http://schemas.openxmlformats.org/officeDocument/2006/relationships" r:embed="rId20" cstate="print"/>
        <a:srcRect/>
        <a:stretch>
          <a:fillRect/>
        </a:stretch>
      </xdr:blipFill>
      <xdr:spPr bwMode="auto">
        <a:xfrm>
          <a:off x="0" y="26174700"/>
          <a:ext cx="552450" cy="885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59</xdr:row>
      <xdr:rowOff>1009650</xdr:rowOff>
    </xdr:from>
    <xdr:to>
      <xdr:col>0</xdr:col>
      <xdr:colOff>561975</xdr:colOff>
      <xdr:row>60</xdr:row>
      <xdr:rowOff>885825</xdr:rowOff>
    </xdr:to>
    <xdr:pic>
      <xdr:nvPicPr>
        <xdr:cNvPr id="1045" name="Image 234"/>
        <xdr:cNvPicPr>
          <a:picLocks noChangeAspect="1"/>
        </xdr:cNvPicPr>
      </xdr:nvPicPr>
      <xdr:blipFill>
        <a:blip xmlns:r="http://schemas.openxmlformats.org/officeDocument/2006/relationships" r:embed="rId21" cstate="print"/>
        <a:srcRect/>
        <a:stretch>
          <a:fillRect/>
        </a:stretch>
      </xdr:blipFill>
      <xdr:spPr bwMode="auto">
        <a:xfrm>
          <a:off x="0" y="27184350"/>
          <a:ext cx="561975" cy="885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61</xdr:row>
      <xdr:rowOff>0</xdr:rowOff>
    </xdr:from>
    <xdr:to>
      <xdr:col>0</xdr:col>
      <xdr:colOff>552450</xdr:colOff>
      <xdr:row>62</xdr:row>
      <xdr:rowOff>381000</xdr:rowOff>
    </xdr:to>
    <xdr:pic>
      <xdr:nvPicPr>
        <xdr:cNvPr id="1046" name="Image 235"/>
        <xdr:cNvPicPr>
          <a:picLocks noChangeAspect="1"/>
        </xdr:cNvPicPr>
      </xdr:nvPicPr>
      <xdr:blipFill>
        <a:blip xmlns:r="http://schemas.openxmlformats.org/officeDocument/2006/relationships" r:embed="rId22" cstate="print"/>
        <a:srcRect/>
        <a:stretch>
          <a:fillRect/>
        </a:stretch>
      </xdr:blipFill>
      <xdr:spPr bwMode="auto">
        <a:xfrm>
          <a:off x="0" y="28194000"/>
          <a:ext cx="552450" cy="885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63</xdr:row>
      <xdr:rowOff>0</xdr:rowOff>
    </xdr:from>
    <xdr:to>
      <xdr:col>0</xdr:col>
      <xdr:colOff>561975</xdr:colOff>
      <xdr:row>63</xdr:row>
      <xdr:rowOff>885825</xdr:rowOff>
    </xdr:to>
    <xdr:pic>
      <xdr:nvPicPr>
        <xdr:cNvPr id="1047" name="Image 239"/>
        <xdr:cNvPicPr>
          <a:picLocks noChangeAspect="1"/>
        </xdr:cNvPicPr>
      </xdr:nvPicPr>
      <xdr:blipFill>
        <a:blip xmlns:r="http://schemas.openxmlformats.org/officeDocument/2006/relationships" r:embed="rId23" cstate="print"/>
        <a:srcRect/>
        <a:stretch>
          <a:fillRect/>
        </a:stretch>
      </xdr:blipFill>
      <xdr:spPr bwMode="auto">
        <a:xfrm>
          <a:off x="0" y="29203650"/>
          <a:ext cx="561975" cy="885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64</xdr:row>
      <xdr:rowOff>0</xdr:rowOff>
    </xdr:from>
    <xdr:to>
      <xdr:col>0</xdr:col>
      <xdr:colOff>590550</xdr:colOff>
      <xdr:row>64</xdr:row>
      <xdr:rowOff>885825</xdr:rowOff>
    </xdr:to>
    <xdr:pic>
      <xdr:nvPicPr>
        <xdr:cNvPr id="1048" name="Image 275"/>
        <xdr:cNvPicPr>
          <a:picLocks noChangeAspect="1"/>
        </xdr:cNvPicPr>
      </xdr:nvPicPr>
      <xdr:blipFill>
        <a:blip xmlns:r="http://schemas.openxmlformats.org/officeDocument/2006/relationships" r:embed="rId24" cstate="print"/>
        <a:srcRect/>
        <a:stretch>
          <a:fillRect/>
        </a:stretch>
      </xdr:blipFill>
      <xdr:spPr bwMode="auto">
        <a:xfrm>
          <a:off x="0" y="30213300"/>
          <a:ext cx="590550" cy="885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65</xdr:row>
      <xdr:rowOff>0</xdr:rowOff>
    </xdr:from>
    <xdr:to>
      <xdr:col>0</xdr:col>
      <xdr:colOff>552450</xdr:colOff>
      <xdr:row>65</xdr:row>
      <xdr:rowOff>885825</xdr:rowOff>
    </xdr:to>
    <xdr:pic>
      <xdr:nvPicPr>
        <xdr:cNvPr id="1049" name="Image 276"/>
        <xdr:cNvPicPr>
          <a:picLocks noChangeAspect="1"/>
        </xdr:cNvPicPr>
      </xdr:nvPicPr>
      <xdr:blipFill>
        <a:blip xmlns:r="http://schemas.openxmlformats.org/officeDocument/2006/relationships" r:embed="rId25" cstate="print"/>
        <a:srcRect/>
        <a:stretch>
          <a:fillRect/>
        </a:stretch>
      </xdr:blipFill>
      <xdr:spPr bwMode="auto">
        <a:xfrm>
          <a:off x="0" y="31222950"/>
          <a:ext cx="552450" cy="885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66</xdr:row>
      <xdr:rowOff>0</xdr:rowOff>
    </xdr:from>
    <xdr:to>
      <xdr:col>0</xdr:col>
      <xdr:colOff>552450</xdr:colOff>
      <xdr:row>70</xdr:row>
      <xdr:rowOff>85725</xdr:rowOff>
    </xdr:to>
    <xdr:pic>
      <xdr:nvPicPr>
        <xdr:cNvPr id="1050" name="Image 277"/>
        <xdr:cNvPicPr>
          <a:picLocks noChangeAspect="1"/>
        </xdr:cNvPicPr>
      </xdr:nvPicPr>
      <xdr:blipFill>
        <a:blip xmlns:r="http://schemas.openxmlformats.org/officeDocument/2006/relationships" r:embed="rId26" cstate="print"/>
        <a:srcRect/>
        <a:stretch>
          <a:fillRect/>
        </a:stretch>
      </xdr:blipFill>
      <xdr:spPr bwMode="auto">
        <a:xfrm>
          <a:off x="0" y="32232600"/>
          <a:ext cx="552450" cy="885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71</xdr:row>
      <xdr:rowOff>0</xdr:rowOff>
    </xdr:from>
    <xdr:to>
      <xdr:col>0</xdr:col>
      <xdr:colOff>552450</xdr:colOff>
      <xdr:row>74</xdr:row>
      <xdr:rowOff>142875</xdr:rowOff>
    </xdr:to>
    <xdr:pic>
      <xdr:nvPicPr>
        <xdr:cNvPr id="1051" name="Image 278"/>
        <xdr:cNvPicPr>
          <a:picLocks noChangeAspect="1"/>
        </xdr:cNvPicPr>
      </xdr:nvPicPr>
      <xdr:blipFill>
        <a:blip xmlns:r="http://schemas.openxmlformats.org/officeDocument/2006/relationships" r:embed="rId27" cstate="print"/>
        <a:srcRect/>
        <a:stretch>
          <a:fillRect/>
        </a:stretch>
      </xdr:blipFill>
      <xdr:spPr bwMode="auto">
        <a:xfrm>
          <a:off x="0" y="33232725"/>
          <a:ext cx="552450" cy="885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76</xdr:row>
      <xdr:rowOff>0</xdr:rowOff>
    </xdr:from>
    <xdr:to>
      <xdr:col>0</xdr:col>
      <xdr:colOff>552450</xdr:colOff>
      <xdr:row>77</xdr:row>
      <xdr:rowOff>381000</xdr:rowOff>
    </xdr:to>
    <xdr:pic>
      <xdr:nvPicPr>
        <xdr:cNvPr id="1052" name="Image 361"/>
        <xdr:cNvPicPr>
          <a:picLocks noChangeAspect="1"/>
        </xdr:cNvPicPr>
      </xdr:nvPicPr>
      <xdr:blipFill>
        <a:blip xmlns:r="http://schemas.openxmlformats.org/officeDocument/2006/relationships" r:embed="rId28" cstate="print"/>
        <a:srcRect/>
        <a:stretch>
          <a:fillRect/>
        </a:stretch>
      </xdr:blipFill>
      <xdr:spPr bwMode="auto">
        <a:xfrm>
          <a:off x="0" y="34470975"/>
          <a:ext cx="552450" cy="885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78</xdr:row>
      <xdr:rowOff>0</xdr:rowOff>
    </xdr:from>
    <xdr:to>
      <xdr:col>0</xdr:col>
      <xdr:colOff>552450</xdr:colOff>
      <xdr:row>82</xdr:row>
      <xdr:rowOff>123825</xdr:rowOff>
    </xdr:to>
    <xdr:pic>
      <xdr:nvPicPr>
        <xdr:cNvPr id="1053" name="Image 369"/>
        <xdr:cNvPicPr>
          <a:picLocks noChangeAspect="1"/>
        </xdr:cNvPicPr>
      </xdr:nvPicPr>
      <xdr:blipFill>
        <a:blip xmlns:r="http://schemas.openxmlformats.org/officeDocument/2006/relationships" r:embed="rId29" cstate="print"/>
        <a:srcRect/>
        <a:stretch>
          <a:fillRect/>
        </a:stretch>
      </xdr:blipFill>
      <xdr:spPr bwMode="auto">
        <a:xfrm>
          <a:off x="0" y="35480625"/>
          <a:ext cx="552450" cy="885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84</xdr:row>
      <xdr:rowOff>0</xdr:rowOff>
    </xdr:from>
    <xdr:to>
      <xdr:col>0</xdr:col>
      <xdr:colOff>552450</xdr:colOff>
      <xdr:row>85</xdr:row>
      <xdr:rowOff>381000</xdr:rowOff>
    </xdr:to>
    <xdr:pic>
      <xdr:nvPicPr>
        <xdr:cNvPr id="1054" name="Image 371"/>
        <xdr:cNvPicPr>
          <a:picLocks noChangeAspect="1"/>
        </xdr:cNvPicPr>
      </xdr:nvPicPr>
      <xdr:blipFill>
        <a:blip xmlns:r="http://schemas.openxmlformats.org/officeDocument/2006/relationships" r:embed="rId30" cstate="print"/>
        <a:srcRect/>
        <a:stretch>
          <a:fillRect/>
        </a:stretch>
      </xdr:blipFill>
      <xdr:spPr bwMode="auto">
        <a:xfrm>
          <a:off x="0" y="36623625"/>
          <a:ext cx="552450" cy="885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87</xdr:row>
      <xdr:rowOff>0</xdr:rowOff>
    </xdr:from>
    <xdr:to>
      <xdr:col>0</xdr:col>
      <xdr:colOff>552450</xdr:colOff>
      <xdr:row>89</xdr:row>
      <xdr:rowOff>238125</xdr:rowOff>
    </xdr:to>
    <xdr:pic>
      <xdr:nvPicPr>
        <xdr:cNvPr id="1055" name="Image 372"/>
        <xdr:cNvPicPr>
          <a:picLocks noChangeAspect="1"/>
        </xdr:cNvPicPr>
      </xdr:nvPicPr>
      <xdr:blipFill>
        <a:blip xmlns:r="http://schemas.openxmlformats.org/officeDocument/2006/relationships" r:embed="rId31" cstate="print"/>
        <a:srcRect/>
        <a:stretch>
          <a:fillRect/>
        </a:stretch>
      </xdr:blipFill>
      <xdr:spPr bwMode="auto">
        <a:xfrm>
          <a:off x="0" y="38642925"/>
          <a:ext cx="552450" cy="885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90</xdr:row>
      <xdr:rowOff>0</xdr:rowOff>
    </xdr:from>
    <xdr:to>
      <xdr:col>0</xdr:col>
      <xdr:colOff>552450</xdr:colOff>
      <xdr:row>90</xdr:row>
      <xdr:rowOff>885825</xdr:rowOff>
    </xdr:to>
    <xdr:pic>
      <xdr:nvPicPr>
        <xdr:cNvPr id="1056" name="Image 373"/>
        <xdr:cNvPicPr>
          <a:picLocks noChangeAspect="1"/>
        </xdr:cNvPicPr>
      </xdr:nvPicPr>
      <xdr:blipFill>
        <a:blip xmlns:r="http://schemas.openxmlformats.org/officeDocument/2006/relationships" r:embed="rId32" cstate="print"/>
        <a:srcRect/>
        <a:stretch>
          <a:fillRect/>
        </a:stretch>
      </xdr:blipFill>
      <xdr:spPr bwMode="auto">
        <a:xfrm>
          <a:off x="0" y="39614475"/>
          <a:ext cx="552450" cy="885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91</xdr:row>
      <xdr:rowOff>0</xdr:rowOff>
    </xdr:from>
    <xdr:to>
      <xdr:col>0</xdr:col>
      <xdr:colOff>552450</xdr:colOff>
      <xdr:row>95</xdr:row>
      <xdr:rowOff>123825</xdr:rowOff>
    </xdr:to>
    <xdr:pic>
      <xdr:nvPicPr>
        <xdr:cNvPr id="1057" name="Image 374"/>
        <xdr:cNvPicPr>
          <a:picLocks noChangeAspect="1"/>
        </xdr:cNvPicPr>
      </xdr:nvPicPr>
      <xdr:blipFill>
        <a:blip xmlns:r="http://schemas.openxmlformats.org/officeDocument/2006/relationships" r:embed="rId33" cstate="print"/>
        <a:srcRect/>
        <a:stretch>
          <a:fillRect/>
        </a:stretch>
      </xdr:blipFill>
      <xdr:spPr bwMode="auto">
        <a:xfrm>
          <a:off x="0" y="40624125"/>
          <a:ext cx="552450" cy="885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100</xdr:row>
      <xdr:rowOff>0</xdr:rowOff>
    </xdr:from>
    <xdr:to>
      <xdr:col>0</xdr:col>
      <xdr:colOff>552450</xdr:colOff>
      <xdr:row>104</xdr:row>
      <xdr:rowOff>123825</xdr:rowOff>
    </xdr:to>
    <xdr:pic>
      <xdr:nvPicPr>
        <xdr:cNvPr id="1058" name="Image 384"/>
        <xdr:cNvPicPr>
          <a:picLocks noChangeAspect="1"/>
        </xdr:cNvPicPr>
      </xdr:nvPicPr>
      <xdr:blipFill>
        <a:blip xmlns:r="http://schemas.openxmlformats.org/officeDocument/2006/relationships" r:embed="rId34" cstate="print"/>
        <a:srcRect/>
        <a:stretch>
          <a:fillRect/>
        </a:stretch>
      </xdr:blipFill>
      <xdr:spPr bwMode="auto">
        <a:xfrm>
          <a:off x="0" y="42338625"/>
          <a:ext cx="552450" cy="885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111</xdr:row>
      <xdr:rowOff>0</xdr:rowOff>
    </xdr:from>
    <xdr:to>
      <xdr:col>0</xdr:col>
      <xdr:colOff>552450</xdr:colOff>
      <xdr:row>115</xdr:row>
      <xdr:rowOff>123825</xdr:rowOff>
    </xdr:to>
    <xdr:pic>
      <xdr:nvPicPr>
        <xdr:cNvPr id="1059" name="Image 434"/>
        <xdr:cNvPicPr>
          <a:picLocks noChangeAspect="1"/>
        </xdr:cNvPicPr>
      </xdr:nvPicPr>
      <xdr:blipFill>
        <a:blip xmlns:r="http://schemas.openxmlformats.org/officeDocument/2006/relationships" r:embed="rId35" cstate="print"/>
        <a:srcRect/>
        <a:stretch>
          <a:fillRect/>
        </a:stretch>
      </xdr:blipFill>
      <xdr:spPr bwMode="auto">
        <a:xfrm>
          <a:off x="0" y="44434125"/>
          <a:ext cx="552450" cy="885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116</xdr:row>
      <xdr:rowOff>0</xdr:rowOff>
    </xdr:from>
    <xdr:to>
      <xdr:col>0</xdr:col>
      <xdr:colOff>552450</xdr:colOff>
      <xdr:row>119</xdr:row>
      <xdr:rowOff>142875</xdr:rowOff>
    </xdr:to>
    <xdr:pic>
      <xdr:nvPicPr>
        <xdr:cNvPr id="1060" name="Image 439"/>
        <xdr:cNvPicPr>
          <a:picLocks noChangeAspect="1"/>
        </xdr:cNvPicPr>
      </xdr:nvPicPr>
      <xdr:blipFill>
        <a:blip xmlns:r="http://schemas.openxmlformats.org/officeDocument/2006/relationships" r:embed="rId36" cstate="print"/>
        <a:srcRect/>
        <a:stretch>
          <a:fillRect/>
        </a:stretch>
      </xdr:blipFill>
      <xdr:spPr bwMode="auto">
        <a:xfrm>
          <a:off x="0" y="45386625"/>
          <a:ext cx="552450" cy="885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120</xdr:row>
      <xdr:rowOff>0</xdr:rowOff>
    </xdr:from>
    <xdr:to>
      <xdr:col>0</xdr:col>
      <xdr:colOff>552450</xdr:colOff>
      <xdr:row>124</xdr:row>
      <xdr:rowOff>0</xdr:rowOff>
    </xdr:to>
    <xdr:pic>
      <xdr:nvPicPr>
        <xdr:cNvPr id="1061" name="Image 442"/>
        <xdr:cNvPicPr>
          <a:picLocks noChangeAspect="1"/>
        </xdr:cNvPicPr>
      </xdr:nvPicPr>
      <xdr:blipFill>
        <a:blip xmlns:r="http://schemas.openxmlformats.org/officeDocument/2006/relationships" r:embed="rId37" cstate="print"/>
        <a:srcRect/>
        <a:stretch>
          <a:fillRect/>
        </a:stretch>
      </xdr:blipFill>
      <xdr:spPr bwMode="auto">
        <a:xfrm>
          <a:off x="0" y="46377225"/>
          <a:ext cx="552450" cy="800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124</xdr:row>
      <xdr:rowOff>0</xdr:rowOff>
    </xdr:from>
    <xdr:to>
      <xdr:col>0</xdr:col>
      <xdr:colOff>552450</xdr:colOff>
      <xdr:row>128</xdr:row>
      <xdr:rowOff>85725</xdr:rowOff>
    </xdr:to>
    <xdr:pic>
      <xdr:nvPicPr>
        <xdr:cNvPr id="1062" name="Image 483"/>
        <xdr:cNvPicPr>
          <a:picLocks noChangeAspect="1"/>
        </xdr:cNvPicPr>
      </xdr:nvPicPr>
      <xdr:blipFill>
        <a:blip xmlns:r="http://schemas.openxmlformats.org/officeDocument/2006/relationships" r:embed="rId38" cstate="print"/>
        <a:srcRect/>
        <a:stretch>
          <a:fillRect/>
        </a:stretch>
      </xdr:blipFill>
      <xdr:spPr bwMode="auto">
        <a:xfrm>
          <a:off x="0" y="47177325"/>
          <a:ext cx="552450" cy="885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129</xdr:row>
      <xdr:rowOff>0</xdr:rowOff>
    </xdr:from>
    <xdr:to>
      <xdr:col>0</xdr:col>
      <xdr:colOff>552450</xdr:colOff>
      <xdr:row>130</xdr:row>
      <xdr:rowOff>381000</xdr:rowOff>
    </xdr:to>
    <xdr:pic>
      <xdr:nvPicPr>
        <xdr:cNvPr id="1063" name="Image 484"/>
        <xdr:cNvPicPr>
          <a:picLocks noChangeAspect="1"/>
        </xdr:cNvPicPr>
      </xdr:nvPicPr>
      <xdr:blipFill>
        <a:blip xmlns:r="http://schemas.openxmlformats.org/officeDocument/2006/relationships" r:embed="rId39" cstate="print"/>
        <a:srcRect/>
        <a:stretch>
          <a:fillRect/>
        </a:stretch>
      </xdr:blipFill>
      <xdr:spPr bwMode="auto">
        <a:xfrm>
          <a:off x="0" y="48177450"/>
          <a:ext cx="552450" cy="885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131</xdr:row>
      <xdr:rowOff>0</xdr:rowOff>
    </xdr:from>
    <xdr:to>
      <xdr:col>0</xdr:col>
      <xdr:colOff>552450</xdr:colOff>
      <xdr:row>135</xdr:row>
      <xdr:rowOff>85725</xdr:rowOff>
    </xdr:to>
    <xdr:pic>
      <xdr:nvPicPr>
        <xdr:cNvPr id="1064" name="Image 485"/>
        <xdr:cNvPicPr>
          <a:picLocks noChangeAspect="1"/>
        </xdr:cNvPicPr>
      </xdr:nvPicPr>
      <xdr:blipFill>
        <a:blip xmlns:r="http://schemas.openxmlformats.org/officeDocument/2006/relationships" r:embed="rId40" cstate="print"/>
        <a:srcRect/>
        <a:stretch>
          <a:fillRect/>
        </a:stretch>
      </xdr:blipFill>
      <xdr:spPr bwMode="auto">
        <a:xfrm>
          <a:off x="0" y="49187100"/>
          <a:ext cx="552450" cy="885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136</xdr:row>
      <xdr:rowOff>0</xdr:rowOff>
    </xdr:from>
    <xdr:to>
      <xdr:col>0</xdr:col>
      <xdr:colOff>552450</xdr:colOff>
      <xdr:row>137</xdr:row>
      <xdr:rowOff>381000</xdr:rowOff>
    </xdr:to>
    <xdr:pic>
      <xdr:nvPicPr>
        <xdr:cNvPr id="1065" name="Image 486"/>
        <xdr:cNvPicPr>
          <a:picLocks noChangeAspect="1"/>
        </xdr:cNvPicPr>
      </xdr:nvPicPr>
      <xdr:blipFill>
        <a:blip xmlns:r="http://schemas.openxmlformats.org/officeDocument/2006/relationships" r:embed="rId41" cstate="print"/>
        <a:srcRect/>
        <a:stretch>
          <a:fillRect/>
        </a:stretch>
      </xdr:blipFill>
      <xdr:spPr bwMode="auto">
        <a:xfrm>
          <a:off x="0" y="50187225"/>
          <a:ext cx="552450" cy="885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147</xdr:row>
      <xdr:rowOff>0</xdr:rowOff>
    </xdr:from>
    <xdr:to>
      <xdr:col>0</xdr:col>
      <xdr:colOff>552450</xdr:colOff>
      <xdr:row>149</xdr:row>
      <xdr:rowOff>238125</xdr:rowOff>
    </xdr:to>
    <xdr:pic>
      <xdr:nvPicPr>
        <xdr:cNvPr id="1066" name="Image 489"/>
        <xdr:cNvPicPr>
          <a:picLocks noChangeAspect="1"/>
        </xdr:cNvPicPr>
      </xdr:nvPicPr>
      <xdr:blipFill>
        <a:blip xmlns:r="http://schemas.openxmlformats.org/officeDocument/2006/relationships" r:embed="rId42" cstate="print"/>
        <a:srcRect/>
        <a:stretch>
          <a:fillRect/>
        </a:stretch>
      </xdr:blipFill>
      <xdr:spPr bwMode="auto">
        <a:xfrm>
          <a:off x="0" y="52997100"/>
          <a:ext cx="552450" cy="885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149</xdr:row>
      <xdr:rowOff>323850</xdr:rowOff>
    </xdr:from>
    <xdr:to>
      <xdr:col>0</xdr:col>
      <xdr:colOff>561975</xdr:colOff>
      <xdr:row>153</xdr:row>
      <xdr:rowOff>142875</xdr:rowOff>
    </xdr:to>
    <xdr:pic>
      <xdr:nvPicPr>
        <xdr:cNvPr id="1067" name="Image 490"/>
        <xdr:cNvPicPr>
          <a:picLocks noChangeAspect="1"/>
        </xdr:cNvPicPr>
      </xdr:nvPicPr>
      <xdr:blipFill>
        <a:blip xmlns:r="http://schemas.openxmlformats.org/officeDocument/2006/relationships" r:embed="rId43" cstate="print"/>
        <a:srcRect/>
        <a:stretch>
          <a:fillRect/>
        </a:stretch>
      </xdr:blipFill>
      <xdr:spPr bwMode="auto">
        <a:xfrm>
          <a:off x="0" y="53968650"/>
          <a:ext cx="561975" cy="885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154</xdr:row>
      <xdr:rowOff>0</xdr:rowOff>
    </xdr:from>
    <xdr:to>
      <xdr:col>0</xdr:col>
      <xdr:colOff>552450</xdr:colOff>
      <xdr:row>155</xdr:row>
      <xdr:rowOff>381000</xdr:rowOff>
    </xdr:to>
    <xdr:pic>
      <xdr:nvPicPr>
        <xdr:cNvPr id="1068" name="Image 542"/>
        <xdr:cNvPicPr>
          <a:picLocks noChangeAspect="1"/>
        </xdr:cNvPicPr>
      </xdr:nvPicPr>
      <xdr:blipFill>
        <a:blip xmlns:r="http://schemas.openxmlformats.org/officeDocument/2006/relationships" r:embed="rId44" cstate="print"/>
        <a:srcRect/>
        <a:stretch>
          <a:fillRect/>
        </a:stretch>
      </xdr:blipFill>
      <xdr:spPr bwMode="auto">
        <a:xfrm>
          <a:off x="0" y="54959250"/>
          <a:ext cx="552450" cy="885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155</xdr:row>
      <xdr:rowOff>504825</xdr:rowOff>
    </xdr:from>
    <xdr:to>
      <xdr:col>0</xdr:col>
      <xdr:colOff>561975</xdr:colOff>
      <xdr:row>158</xdr:row>
      <xdr:rowOff>238125</xdr:rowOff>
    </xdr:to>
    <xdr:pic>
      <xdr:nvPicPr>
        <xdr:cNvPr id="1069" name="Image 543"/>
        <xdr:cNvPicPr>
          <a:picLocks noChangeAspect="1"/>
        </xdr:cNvPicPr>
      </xdr:nvPicPr>
      <xdr:blipFill>
        <a:blip xmlns:r="http://schemas.openxmlformats.org/officeDocument/2006/relationships" r:embed="rId45" cstate="print"/>
        <a:srcRect/>
        <a:stretch>
          <a:fillRect/>
        </a:stretch>
      </xdr:blipFill>
      <xdr:spPr bwMode="auto">
        <a:xfrm>
          <a:off x="0" y="55968900"/>
          <a:ext cx="561975" cy="885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159</xdr:row>
      <xdr:rowOff>0</xdr:rowOff>
    </xdr:from>
    <xdr:to>
      <xdr:col>0</xdr:col>
      <xdr:colOff>581025</xdr:colOff>
      <xdr:row>159</xdr:row>
      <xdr:rowOff>885825</xdr:rowOff>
    </xdr:to>
    <xdr:pic>
      <xdr:nvPicPr>
        <xdr:cNvPr id="1070" name="Image 619"/>
        <xdr:cNvPicPr>
          <a:picLocks noChangeAspect="1"/>
        </xdr:cNvPicPr>
      </xdr:nvPicPr>
      <xdr:blipFill>
        <a:blip xmlns:r="http://schemas.openxmlformats.org/officeDocument/2006/relationships" r:embed="rId46" cstate="print"/>
        <a:srcRect/>
        <a:stretch>
          <a:fillRect/>
        </a:stretch>
      </xdr:blipFill>
      <xdr:spPr bwMode="auto">
        <a:xfrm>
          <a:off x="0" y="56940450"/>
          <a:ext cx="581025" cy="885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161</xdr:row>
      <xdr:rowOff>0</xdr:rowOff>
    </xdr:from>
    <xdr:to>
      <xdr:col>0</xdr:col>
      <xdr:colOff>581025</xdr:colOff>
      <xdr:row>162</xdr:row>
      <xdr:rowOff>381000</xdr:rowOff>
    </xdr:to>
    <xdr:pic>
      <xdr:nvPicPr>
        <xdr:cNvPr id="1071" name="Image 664"/>
        <xdr:cNvPicPr>
          <a:picLocks noChangeAspect="1"/>
        </xdr:cNvPicPr>
      </xdr:nvPicPr>
      <xdr:blipFill>
        <a:blip xmlns:r="http://schemas.openxmlformats.org/officeDocument/2006/relationships" r:embed="rId47" cstate="print"/>
        <a:srcRect/>
        <a:stretch>
          <a:fillRect/>
        </a:stretch>
      </xdr:blipFill>
      <xdr:spPr bwMode="auto">
        <a:xfrm>
          <a:off x="0" y="58959750"/>
          <a:ext cx="581025" cy="885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95250</xdr:colOff>
      <xdr:row>0</xdr:row>
      <xdr:rowOff>76200</xdr:rowOff>
    </xdr:from>
    <xdr:to>
      <xdr:col>1</xdr:col>
      <xdr:colOff>1000125</xdr:colOff>
      <xdr:row>0</xdr:row>
      <xdr:rowOff>1047750</xdr:rowOff>
    </xdr:to>
    <xdr:pic>
      <xdr:nvPicPr>
        <xdr:cNvPr id="1072" name="Immagine 689"/>
        <xdr:cNvPicPr>
          <a:picLocks noChangeAspect="1"/>
        </xdr:cNvPicPr>
      </xdr:nvPicPr>
      <xdr:blipFill>
        <a:blip xmlns:r="http://schemas.openxmlformats.org/officeDocument/2006/relationships" r:embed="rId48" cstate="print"/>
        <a:srcRect/>
        <a:stretch>
          <a:fillRect/>
        </a:stretch>
      </xdr:blipFill>
      <xdr:spPr bwMode="auto">
        <a:xfrm>
          <a:off x="95250" y="76200"/>
          <a:ext cx="2038350" cy="971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76200</xdr:colOff>
      <xdr:row>163</xdr:row>
      <xdr:rowOff>0</xdr:rowOff>
    </xdr:from>
    <xdr:to>
      <xdr:col>0</xdr:col>
      <xdr:colOff>438150</xdr:colOff>
      <xdr:row>164</xdr:row>
      <xdr:rowOff>0</xdr:rowOff>
    </xdr:to>
    <xdr:pic>
      <xdr:nvPicPr>
        <xdr:cNvPr id="1073" name="Immagine 3"/>
        <xdr:cNvPicPr>
          <a:picLocks noChangeAspect="1"/>
        </xdr:cNvPicPr>
      </xdr:nvPicPr>
      <xdr:blipFill>
        <a:blip xmlns:r="http://schemas.openxmlformats.org/officeDocument/2006/relationships" r:embed="rId49" cstate="print"/>
        <a:srcRect/>
        <a:stretch>
          <a:fillRect/>
        </a:stretch>
      </xdr:blipFill>
      <xdr:spPr bwMode="auto">
        <a:xfrm>
          <a:off x="76200" y="59969400"/>
          <a:ext cx="361950" cy="581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190500</xdr:colOff>
      <xdr:row>164</xdr:row>
      <xdr:rowOff>161925</xdr:rowOff>
    </xdr:from>
    <xdr:to>
      <xdr:col>0</xdr:col>
      <xdr:colOff>752475</xdr:colOff>
      <xdr:row>165</xdr:row>
      <xdr:rowOff>466725</xdr:rowOff>
    </xdr:to>
    <xdr:pic>
      <xdr:nvPicPr>
        <xdr:cNvPr id="1074" name="Immagine 4"/>
        <xdr:cNvPicPr>
          <a:picLocks noChangeAspect="1"/>
        </xdr:cNvPicPr>
      </xdr:nvPicPr>
      <xdr:blipFill>
        <a:blip xmlns:r="http://schemas.openxmlformats.org/officeDocument/2006/relationships" r:embed="rId50" cstate="print"/>
        <a:srcRect/>
        <a:stretch>
          <a:fillRect/>
        </a:stretch>
      </xdr:blipFill>
      <xdr:spPr bwMode="auto">
        <a:xfrm>
          <a:off x="190500" y="60712350"/>
          <a:ext cx="561975" cy="885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Sara Tozzetti" refreshedDate="45530.595847569442" createdVersion="8" refreshedVersion="8" minRefreshableVersion="3" recordCount="169">
  <cacheSource type="worksheet">
    <worksheetSource ref="B2:L163" sheet="OFFER"/>
  </cacheSource>
  <cacheFields count="11">
    <cacheField name="STYLE + COLOR" numFmtId="0">
      <sharedItems count="62">
        <s v="F761SN122F92.26"/>
        <s v="F862BT341L62.99"/>
        <s v="F952BT340L62.99"/>
        <s v="F952ES180L73.99"/>
        <s v="F962SN300L69.99"/>
        <s v="FA55SN600F87.21"/>
        <s v="FA55SN600F87.99"/>
        <s v="FA55SN601F87.21"/>
        <s v="FA62BT028L64.99"/>
        <s v="FA62BT340L62.99"/>
        <s v="FA62SN004F57.99"/>
        <s v="FA62SN170L50.01"/>
        <s v="FA62SN300L69.99"/>
        <s v="FB52SD190L66.99"/>
        <s v="FB62BT042L74.CU"/>
        <s v="FB62BT060L76.13"/>
        <s v="FB62BT060L76.99"/>
        <s v="FB62BT063F60.99"/>
        <s v="FB62BT340L64.23"/>
        <s v="FB62SN441L52.99"/>
        <s v="FB65BT060L76.13"/>
        <s v="FB65BT060L76.99"/>
        <s v="FC52BT340L70.08"/>
        <s v="FC52BT340L79.99"/>
        <s v="FC52BT349F90.99"/>
        <s v="FC52MU104P60.34"/>
        <s v="FC52MU104P60.34A"/>
        <s v="FC52MU104P60.99"/>
        <s v="FC52MU104P60.99A"/>
        <s v="FC52MU108P61.99"/>
        <s v="FC52SN100F71.34"/>
        <s v="FC52SN100F71.99"/>
        <s v="FC52SN187F90.27"/>
        <s v="FC52SN350F63.MU"/>
        <s v="FC55MU104P60.01A"/>
        <s v="FC55SN100F71.01A"/>
        <s v="FC62BT701L65.99"/>
        <s v="FC62BT702L56.99"/>
        <s v="FC62BT703L58.99A"/>
        <s v="FC62BT704L67.23"/>
        <s v="FC62BT705L67.89"/>
        <s v="FC62BT705L67.99"/>
        <s v="FC62BT706L58.14"/>
        <s v="FC62DB701L56.11"/>
        <s v="FC62SN010F50.02"/>
        <s v="FC62SN010F50.77"/>
        <s v="FC62SN020F70.01"/>
        <s v="FC62SN030L50.99A"/>
        <s v="FC65BT701L56.11"/>
        <s v="FC65BT701L65.99"/>
        <s v="FC65BT701L71.01"/>
        <s v="FC65BT702L56.14"/>
        <s v="FC65BT703L58.99A"/>
        <s v="FC65BT704L67.89"/>
        <s v="FC65BT705L67.99"/>
        <s v="FC65BT706L58.99"/>
        <s v="FC65SN030L50.01"/>
        <s v="FC65SN030L50.99A"/>
        <s v="FD52SN041L53.01"/>
        <s v="FD52SN050F54.02"/>
        <s v="FD55SN041L53.01"/>
        <s v="FD55SN050F54.02"/>
      </sharedItems>
    </cacheField>
    <cacheField name="STYLE+COLOR+SIZE" numFmtId="0">
      <sharedItems count="169">
        <s v="F761SN122F92.26.39"/>
        <s v="F862BT341L62.99.40"/>
        <s v="F952BT340L62.99.36"/>
        <s v="F952BT340L62.99.39"/>
        <s v="F952BT340L62.99.40"/>
        <s v="F952ES180L73.99.38"/>
        <s v="F962SN300L69.99.39"/>
        <s v="FA55SN600F87.21.39"/>
        <s v="FA55SN600F87.21.40"/>
        <s v="FA55SN600F87.21.41"/>
        <s v="FA55SN600F87.21.43"/>
        <s v="FA55SN600F87.21.44"/>
        <s v="FA55SN600F87.99.39"/>
        <s v="FA55SN600F87.99.41"/>
        <s v="FA55SN600F87.99.42"/>
        <s v="FA55SN601F87.21.39"/>
        <s v="FA55SN601F87.21.40"/>
        <s v="FA55SN601F87.21.41"/>
        <s v="FA55SN601F87.21.42"/>
        <s v="FA62BT028L64.99.39"/>
        <s v="FA62BT340L62.99.39"/>
        <s v="FA62SN004F57.99.35"/>
        <s v="FA62SN004F57.99.37"/>
        <s v="FA62SN004F57.99.39"/>
        <s v="FA62SN170L50.01.35"/>
        <s v="FA62SN170L50.01.38"/>
        <s v="FA62SN170L50.01.39"/>
        <s v="FA62SN300L69.99.36"/>
        <s v="FA62SN300L69.99.37"/>
        <s v="FA62SN300L69.99.39"/>
        <s v="FB52SD190L66.99.35"/>
        <s v="FB52SD190L66.99.36"/>
        <s v="FB52SD190L66.99.37"/>
        <s v="FB52SD190L66.99.38"/>
        <s v="FB52SD190L66.99.39"/>
        <s v="FB52SD190L66.99.40"/>
        <s v="FB52SD190L66.99.41"/>
        <s v="FB62BT042L74.CU.40"/>
        <s v="FB62BT060L76.13.40"/>
        <s v="FB62BT060L76.99.36"/>
        <s v="FB62BT060L76.99.40"/>
        <s v="FB62BT063F60.99.39"/>
        <s v="FB62BT340L64.23.39"/>
        <s v="FB62BT340L64.23.41"/>
        <s v="FB62SN441L52.99.35"/>
        <s v="FB62SN441L52.99.36"/>
        <s v="FB62SN441L52.99.37"/>
        <s v="FB62SN441L52.99.38"/>
        <s v="FB62SN441L52.99.39"/>
        <s v="FB62SN441L52.99.40"/>
        <s v="FB62SN441L52.99.41"/>
        <s v="FB65BT060L76.13.44"/>
        <s v="FB65BT060L76.99.44"/>
        <s v="FC52BT340L70.08.35"/>
        <s v="FC52BT340L70.08.37"/>
        <s v="FC52BT340L70.08.39"/>
        <s v="FC52BT340L79.99.36"/>
        <s v="FC52BT349F90.99.41"/>
        <s v="FC52MU104P60.34.36"/>
        <s v="FC52MU104P60.34A.40"/>
        <s v="FC52MU104P60.99.36"/>
        <s v="FC52MU104P60.99.37"/>
        <s v="FC52MU104P60.99A.35"/>
        <s v="FC52MU104P60.99A.38"/>
        <s v="FC52MU104P60.99A.39"/>
        <s v="FC52MU108P61.99.41"/>
        <s v="FC52SN100F71.34.35"/>
        <s v="FC52SN100F71.99.35"/>
        <s v="FC52SN187F90.27.35"/>
        <s v="FC52SN187F90.27.36"/>
        <s v="FC52SN187F90.27.37"/>
        <s v="FC52SN187F90.27.38"/>
        <s v="FC52SN187F90.27.39"/>
        <s v="FC52SN350F63.MU.36"/>
        <s v="FC52SN350F63.MU.37"/>
        <s v="FC52SN350F63.MU.38"/>
        <s v="FC52SN350F63.MU.39"/>
        <s v="FC55MU104P60.01A.39"/>
        <s v="FC55MU104P60.01A.40"/>
        <s v="FC55MU104P60.01A.41"/>
        <s v="FC55MU104P60.01A.42"/>
        <s v="FC55SN100F71.01A.39"/>
        <s v="FC55SN100F71.01A.40"/>
        <s v="FC62BT701L65.99.35"/>
        <s v="FC62BT701L65.99.36"/>
        <s v="FC62BT701L65.99.37"/>
        <s v="FC62BT701L65.99.38"/>
        <s v="FC62BT701L65.99.39"/>
        <s v="FC62BT701L65.99.40"/>
        <s v="FC62BT702L56.99.36"/>
        <s v="FC62BT702L56.99.37"/>
        <s v="FC62BT703L58.99A.37"/>
        <s v="FC62BT704L67.23.36"/>
        <s v="FC62BT704L67.23.37"/>
        <s v="FC62BT704L67.23.38"/>
        <s v="FC62BT705L67.89.38"/>
        <s v="FC62BT705L67.99.36"/>
        <s v="FC62BT705L67.99.37"/>
        <s v="FC62BT705L67.99.38"/>
        <s v="FC62BT705L67.99.39"/>
        <s v="FC62BT705L67.99.40"/>
        <s v="FC62BT705L67.99.41"/>
        <s v="FC62BT706L58.14.36"/>
        <s v="FC62BT706L58.14.37"/>
        <s v="FC62BT706L58.14.38"/>
        <s v="FC62DB701L56.11.35"/>
        <s v="FC62DB701L56.11.36"/>
        <s v="FC62DB701L56.11.37"/>
        <s v="FC62DB701L56.11.39"/>
        <s v="FC62DB701L56.11.40"/>
        <s v="FC62DB701L56.11.41"/>
        <s v="FC62SN010F50.02.35"/>
        <s v="FC62SN010F50.02.36"/>
        <s v="FC62SN010F50.02.37"/>
        <s v="FC62SN010F50.02.38"/>
        <s v="FC62SN010F50.02.39"/>
        <s v="FC62SN010F50.77.35"/>
        <s v="FC62SN010F50.77.36"/>
        <s v="FC62SN010F50.77.37"/>
        <s v="FC62SN010F50.77.39"/>
        <s v="FC62SN020F70.01.36"/>
        <s v="FC62SN020F70.01.37"/>
        <s v="FC62SN020F70.01.38"/>
        <s v="FC62SN020F70.01.39"/>
        <s v="FC62SN030L50.99A.35"/>
        <s v="FC62SN030L50.99A.36"/>
        <s v="FC62SN030L50.99A.37"/>
        <s v="FC62SN030L50.99A.38"/>
        <s v="FC65BT701L56.11.40"/>
        <s v="FC65BT701L56.11.41"/>
        <s v="FC65BT701L56.11.42"/>
        <s v="FC65BT701L56.11.43"/>
        <s v="FC65BT701L56.11.45"/>
        <s v="FC65BT701L65.99.39"/>
        <s v="FC65BT701L65.99.40"/>
        <s v="FC65BT701L71.01.39"/>
        <s v="FC65BT701L71.01.41"/>
        <s v="FC65BT701L71.01.42"/>
        <s v="FC65BT701L71.01.43"/>
        <s v="FC65BT701L71.01.45"/>
        <s v="FC65BT702L56.14.39"/>
        <s v="FC65BT702L56.14.41"/>
        <s v="FC65BT703L58.99A.40"/>
        <s v="FC65BT703L58.99A.41"/>
        <s v="FC65BT703L58.99A.42"/>
        <s v="FC65BT703L58.99A.43"/>
        <s v="FC65BT703L58.99A.44"/>
        <s v="FC65BT704L67.89.39"/>
        <s v="FC65BT704L67.89.40"/>
        <s v="FC65BT704L67.89.41"/>
        <s v="FC65BT704L67.89.42"/>
        <s v="FC65BT704L67.89.44"/>
        <s v="FC65BT705L67.99.39"/>
        <s v="FC65BT705L67.99.40"/>
        <s v="FC65BT705L67.99.42"/>
        <s v="FC65BT706L58.99.41"/>
        <s v="FC65BT706L58.99.42"/>
        <s v="FC65BT706L58.99.43"/>
        <s v="FC65BT706L58.99.44"/>
        <s v="FC65SN030L50.01.40"/>
        <s v="FC65SN030L50.01.41"/>
        <s v="FC65SN030L50.99A.39"/>
        <s v="FC65SN030L50.99A.40"/>
        <s v="FC65SN030L50.99A.41"/>
        <s v="FD52SN041L53.01.40"/>
        <s v="FD52SN050F54.02.37"/>
        <s v="FD55SN041L53.01.44"/>
        <s v="FD55SN050F54.02.40"/>
        <s v="FD55SN050F54.02.41"/>
      </sharedItems>
    </cacheField>
    <cacheField name="COLOR" numFmtId="0">
      <sharedItems/>
    </cacheField>
    <cacheField name="SEASON" numFmtId="0">
      <sharedItems/>
    </cacheField>
    <cacheField name="GENDER" numFmtId="0">
      <sharedItems count="2">
        <s v="LADY"/>
        <s v="MAN"/>
      </sharedItems>
    </cacheField>
    <cacheField name="DEPARTMENT" numFmtId="0">
      <sharedItems/>
    </cacheField>
    <cacheField name="CATEGORY" numFmtId="0">
      <sharedItems/>
    </cacheField>
    <cacheField name="ITEM" numFmtId="0">
      <sharedItems/>
    </cacheField>
    <cacheField name="ARTICLE DESCRIPTION" numFmtId="0">
      <sharedItems/>
    </cacheField>
    <cacheField name="SIZE" numFmtId="0">
      <sharedItems containsSemiMixedTypes="0" containsString="0" containsNumber="1" containsInteger="1" minValue="35" maxValue="45"/>
    </cacheField>
    <cacheField name="QTY" numFmtId="0">
      <sharedItems containsSemiMixedTypes="0" containsString="0" containsNumber="1" containsInteger="1" minValue="1" maxValue="44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69">
  <r>
    <x v="0"/>
    <x v="0"/>
    <s v="DEEP FUSCHIA"/>
    <s v="FW23"/>
    <x v="0"/>
    <s v="SHOES"/>
    <s v="S.W.Sneakers"/>
    <s v="SNEAKERS"/>
    <s v="KENZO MOVE LOW TOP SNEAKER"/>
    <n v="39"/>
    <n v="7"/>
  </r>
  <r>
    <x v="1"/>
    <x v="1"/>
    <s v="BLACK"/>
    <s v="FW23"/>
    <x v="0"/>
    <s v="SHOES"/>
    <s v="S.W.City"/>
    <s v="BOOTS"/>
    <s v="PIKE FUR-LINED BOOTS"/>
    <n v="40"/>
    <n v="1"/>
  </r>
  <r>
    <x v="2"/>
    <x v="2"/>
    <s v="BLACK"/>
    <s v="SS23"/>
    <x v="0"/>
    <s v="SHOES"/>
    <s v="S.W.City"/>
    <s v="BOOTS"/>
    <s v="PIKE BOOTS"/>
    <n v="36"/>
    <n v="1"/>
  </r>
  <r>
    <x v="2"/>
    <x v="3"/>
    <s v="BLACK"/>
    <s v="SS23"/>
    <x v="0"/>
    <s v="SHOES"/>
    <s v="S.W.City"/>
    <s v="BOOTS"/>
    <s v="PIKE BOOTS"/>
    <n v="39"/>
    <n v="2"/>
  </r>
  <r>
    <x v="2"/>
    <x v="4"/>
    <s v="BLACK"/>
    <s v="SS23"/>
    <x v="0"/>
    <s v="SHOES"/>
    <s v="S.W.City"/>
    <s v="BOOTS"/>
    <s v="PIKE BOOTS"/>
    <n v="40"/>
    <n v="6"/>
  </r>
  <r>
    <x v="3"/>
    <x v="5"/>
    <s v="BLACK"/>
    <s v="SS23"/>
    <x v="0"/>
    <s v="SHOES"/>
    <s v="S.W.Espadrilles"/>
    <s v="ESPADRILLES"/>
    <s v="ESPADRILLE CLASSIC TIGER HEAD"/>
    <n v="38"/>
    <n v="3"/>
  </r>
  <r>
    <x v="4"/>
    <x v="6"/>
    <s v="BLACK"/>
    <s v="SS23"/>
    <x v="0"/>
    <s v="SHOES"/>
    <s v="S.W.Sneakers"/>
    <s v="SNEAKERS"/>
    <s v="INKA LOW TOP SNEAKER"/>
    <n v="39"/>
    <n v="16"/>
  </r>
  <r>
    <x v="5"/>
    <x v="7"/>
    <s v="MEDIUM RED"/>
    <s v="SS23"/>
    <x v="1"/>
    <s v="SHOES"/>
    <s v="S.M.Sneakers"/>
    <s v="SNEAKERS"/>
    <s v="VANS HIGH TOP"/>
    <n v="39"/>
    <n v="1"/>
  </r>
  <r>
    <x v="5"/>
    <x v="8"/>
    <s v="MEDIUM RED"/>
    <s v="SS23"/>
    <x v="1"/>
    <s v="SHOES"/>
    <s v="S.M.Sneakers"/>
    <s v="SNEAKERS"/>
    <s v="VANS HIGH TOP"/>
    <n v="40"/>
    <n v="6"/>
  </r>
  <r>
    <x v="5"/>
    <x v="9"/>
    <s v="MEDIUM RED"/>
    <s v="SS23"/>
    <x v="1"/>
    <s v="SHOES"/>
    <s v="S.M.Sneakers"/>
    <s v="SNEAKERS"/>
    <s v="VANS HIGH TOP"/>
    <n v="41"/>
    <n v="6"/>
  </r>
  <r>
    <x v="5"/>
    <x v="10"/>
    <s v="MEDIUM RED"/>
    <s v="SS23"/>
    <x v="1"/>
    <s v="SHOES"/>
    <s v="S.M.Sneakers"/>
    <s v="SNEAKERS"/>
    <s v="VANS HIGH TOP"/>
    <n v="43"/>
    <n v="1"/>
  </r>
  <r>
    <x v="5"/>
    <x v="11"/>
    <s v="MEDIUM RED"/>
    <s v="SS23"/>
    <x v="1"/>
    <s v="SHOES"/>
    <s v="S.M.Sneakers"/>
    <s v="SNEAKERS"/>
    <s v="VANS HIGH TOP"/>
    <n v="44"/>
    <n v="3"/>
  </r>
  <r>
    <x v="6"/>
    <x v="12"/>
    <s v="BLACK"/>
    <s v="SS23"/>
    <x v="1"/>
    <s v="SHOES"/>
    <s v="S.M.Sneakers"/>
    <s v="SNEAKERS"/>
    <s v="VANS HIGH TOP"/>
    <n v="39"/>
    <n v="1"/>
  </r>
  <r>
    <x v="6"/>
    <x v="13"/>
    <s v="BLACK"/>
    <s v="SS23"/>
    <x v="1"/>
    <s v="SHOES"/>
    <s v="S.M.Sneakers"/>
    <s v="SNEAKERS"/>
    <s v="VANS HIGH TOP"/>
    <n v="41"/>
    <n v="5"/>
  </r>
  <r>
    <x v="6"/>
    <x v="14"/>
    <s v="BLACK"/>
    <s v="SS23"/>
    <x v="1"/>
    <s v="SHOES"/>
    <s v="S.M.Sneakers"/>
    <s v="SNEAKERS"/>
    <s v="VANS HIGH TOP"/>
    <n v="42"/>
    <n v="1"/>
  </r>
  <r>
    <x v="7"/>
    <x v="15"/>
    <s v="MEDIUM RED"/>
    <s v="SS23"/>
    <x v="1"/>
    <s v="SHOES"/>
    <s v="S.M.Sneakers"/>
    <s v="SNEAKERS"/>
    <s v="VANS LOW TOP"/>
    <n v="39"/>
    <n v="2"/>
  </r>
  <r>
    <x v="7"/>
    <x v="16"/>
    <s v="MEDIUM RED"/>
    <s v="SS23"/>
    <x v="1"/>
    <s v="SHOES"/>
    <s v="S.M.Sneakers"/>
    <s v="SNEAKERS"/>
    <s v="VANS LOW TOP"/>
    <n v="40"/>
    <n v="1"/>
  </r>
  <r>
    <x v="7"/>
    <x v="17"/>
    <s v="MEDIUM RED"/>
    <s v="SS23"/>
    <x v="1"/>
    <s v="SHOES"/>
    <s v="S.M.Sneakers"/>
    <s v="SNEAKERS"/>
    <s v="VANS LOW TOP"/>
    <n v="41"/>
    <n v="1"/>
  </r>
  <r>
    <x v="7"/>
    <x v="18"/>
    <s v="MEDIUM RED"/>
    <s v="SS23"/>
    <x v="1"/>
    <s v="SHOES"/>
    <s v="S.M.Sneakers"/>
    <s v="SNEAKERS"/>
    <s v="VANS LOW TOP"/>
    <n v="42"/>
    <n v="1"/>
  </r>
  <r>
    <x v="8"/>
    <x v="19"/>
    <s v="BLACK"/>
    <s v="FW23"/>
    <x v="0"/>
    <s v="SHOES"/>
    <s v="S.W.City"/>
    <s v="BOOTS"/>
    <s v="K-LINE SOFT FLAT MID BOOTS"/>
    <n v="39"/>
    <n v="1"/>
  </r>
  <r>
    <x v="9"/>
    <x v="20"/>
    <s v="BLACK"/>
    <s v="FW23"/>
    <x v="0"/>
    <s v="SHOES"/>
    <s v="S.W.City"/>
    <s v="BOOTS"/>
    <s v="PIKE LACE-UP BOOT"/>
    <n v="39"/>
    <n v="1"/>
  </r>
  <r>
    <x v="10"/>
    <x v="21"/>
    <s v="BLACK"/>
    <s v="FW23"/>
    <x v="0"/>
    <s v="SHOES"/>
    <s v="S.W.Sneakers"/>
    <s v="SNEAKERS"/>
    <s v="KENZO WAVE LOW TOP SNEAKERS"/>
    <n v="35"/>
    <n v="8"/>
  </r>
  <r>
    <x v="10"/>
    <x v="22"/>
    <s v="BLACK"/>
    <s v="FW23"/>
    <x v="0"/>
    <s v="SHOES"/>
    <s v="S.W.Sneakers"/>
    <s v="SNEAKERS"/>
    <s v="KENZO WAVE LOW TOP SNEAKERS"/>
    <n v="37"/>
    <n v="1"/>
  </r>
  <r>
    <x v="10"/>
    <x v="23"/>
    <s v="BLACK"/>
    <s v="FW23"/>
    <x v="0"/>
    <s v="SHOES"/>
    <s v="S.W.Sneakers"/>
    <s v="SNEAKERS"/>
    <s v="KENZO WAVE LOW TOP SNEAKERS"/>
    <n v="39"/>
    <n v="3"/>
  </r>
  <r>
    <x v="11"/>
    <x v="24"/>
    <s v="WHITE"/>
    <s v="FW23"/>
    <x v="0"/>
    <s v="SHOES"/>
    <s v="S.W.Sneakers"/>
    <s v="SNEAKERS"/>
    <s v="KENZO KOURT LACE-UP SNEAKERS"/>
    <n v="35"/>
    <n v="1"/>
  </r>
  <r>
    <x v="11"/>
    <x v="25"/>
    <s v="WHITE"/>
    <s v="FW23"/>
    <x v="0"/>
    <s v="SHOES"/>
    <s v="S.W.Sneakers"/>
    <s v="SNEAKERS"/>
    <s v="KENZO KOURT LACE-UP SNEAKERS"/>
    <n v="38"/>
    <n v="1"/>
  </r>
  <r>
    <x v="11"/>
    <x v="26"/>
    <s v="WHITE"/>
    <s v="FW23"/>
    <x v="0"/>
    <s v="SHOES"/>
    <s v="S.W.Sneakers"/>
    <s v="SNEAKERS"/>
    <s v="KENZO KOURT LACE-UP SNEAKERS"/>
    <n v="39"/>
    <n v="1"/>
  </r>
  <r>
    <x v="12"/>
    <x v="27"/>
    <s v="BLACK"/>
    <s v="FW23"/>
    <x v="0"/>
    <s v="SHOES"/>
    <s v="S.W.Sneakers"/>
    <s v="SNEAKERS"/>
    <s v="INKA LOW TOP SNEAKERS"/>
    <n v="36"/>
    <n v="32"/>
  </r>
  <r>
    <x v="12"/>
    <x v="28"/>
    <s v="BLACK"/>
    <s v="FW23"/>
    <x v="0"/>
    <s v="SHOES"/>
    <s v="S.W.Sneakers"/>
    <s v="SNEAKERS"/>
    <s v="INKA LOW TOP SNEAKERS"/>
    <n v="37"/>
    <n v="4"/>
  </r>
  <r>
    <x v="12"/>
    <x v="29"/>
    <s v="BLACK"/>
    <s v="FW23"/>
    <x v="0"/>
    <s v="SHOES"/>
    <s v="S.W.Sneakers"/>
    <s v="SNEAKERS"/>
    <s v="INKA LOW TOP SNEAKERS"/>
    <n v="39"/>
    <n v="1"/>
  </r>
  <r>
    <x v="13"/>
    <x v="30"/>
    <s v="BLACK"/>
    <s v="SS23"/>
    <x v="0"/>
    <s v="SHOES"/>
    <s v="S.W.City"/>
    <s v="SANDALS"/>
    <s v="GREEK FLAT SANDALS"/>
    <n v="35"/>
    <n v="1"/>
  </r>
  <r>
    <x v="13"/>
    <x v="31"/>
    <s v="BLACK"/>
    <s v="SS23"/>
    <x v="0"/>
    <s v="SHOES"/>
    <s v="S.W.City"/>
    <s v="SANDALS"/>
    <s v="GREEK FLAT SANDALS"/>
    <n v="36"/>
    <n v="24"/>
  </r>
  <r>
    <x v="13"/>
    <x v="32"/>
    <s v="BLACK"/>
    <s v="SS23"/>
    <x v="0"/>
    <s v="SHOES"/>
    <s v="S.W.City"/>
    <s v="SANDALS"/>
    <s v="GREEK FLAT SANDALS"/>
    <n v="37"/>
    <n v="14"/>
  </r>
  <r>
    <x v="13"/>
    <x v="33"/>
    <s v="BLACK"/>
    <s v="SS23"/>
    <x v="0"/>
    <s v="SHOES"/>
    <s v="S.W.City"/>
    <s v="SANDALS"/>
    <s v="GREEK FLAT SANDALS"/>
    <n v="38"/>
    <n v="22"/>
  </r>
  <r>
    <x v="13"/>
    <x v="34"/>
    <s v="BLACK"/>
    <s v="SS23"/>
    <x v="0"/>
    <s v="SHOES"/>
    <s v="S.W.City"/>
    <s v="SANDALS"/>
    <s v="GREEK FLAT SANDALS"/>
    <n v="39"/>
    <n v="4"/>
  </r>
  <r>
    <x v="13"/>
    <x v="35"/>
    <s v="BLACK"/>
    <s v="SS23"/>
    <x v="0"/>
    <s v="SHOES"/>
    <s v="S.W.City"/>
    <s v="SANDALS"/>
    <s v="GREEK FLAT SANDALS"/>
    <n v="40"/>
    <n v="9"/>
  </r>
  <r>
    <x v="13"/>
    <x v="36"/>
    <s v="BLACK"/>
    <s v="SS23"/>
    <x v="0"/>
    <s v="SHOES"/>
    <s v="S.W.City"/>
    <s v="SANDALS"/>
    <s v="GREEK FLAT SANDALS"/>
    <n v="41"/>
    <n v="7"/>
  </r>
  <r>
    <x v="14"/>
    <x v="37"/>
    <s v="COPPER"/>
    <s v="FW23"/>
    <x v="0"/>
    <s v="SHOES"/>
    <s v="S.W.City"/>
    <s v="BOOTS"/>
    <s v="BILLOW HEELED HIGH BOOT"/>
    <n v="40"/>
    <n v="1"/>
  </r>
  <r>
    <x v="15"/>
    <x v="38"/>
    <s v="DARK BEIGE"/>
    <s v="FW23"/>
    <x v="0"/>
    <s v="SHOES"/>
    <s v="S.W.City"/>
    <s v="BOOTS"/>
    <s v="KENZO WORK BOOT"/>
    <n v="40"/>
    <n v="5"/>
  </r>
  <r>
    <x v="16"/>
    <x v="39"/>
    <s v="BLACK"/>
    <s v="FW23"/>
    <x v="0"/>
    <s v="SHOES"/>
    <s v="S.W.City"/>
    <s v="BOOTS"/>
    <s v="KENZO WORK BOOT"/>
    <n v="36"/>
    <n v="3"/>
  </r>
  <r>
    <x v="16"/>
    <x v="40"/>
    <s v="BLACK"/>
    <s v="FW23"/>
    <x v="0"/>
    <s v="SHOES"/>
    <s v="S.W.City"/>
    <s v="BOOTS"/>
    <s v="KENZO WORK BOOT"/>
    <n v="40"/>
    <n v="2"/>
  </r>
  <r>
    <x v="17"/>
    <x v="41"/>
    <s v="BLACK"/>
    <s v="FW23"/>
    <x v="0"/>
    <s v="SHOES"/>
    <s v="S.W.City"/>
    <s v="BOOTS"/>
    <s v="KENZO WORK SNOW BOOT"/>
    <n v="39"/>
    <n v="2"/>
  </r>
  <r>
    <x v="18"/>
    <x v="42"/>
    <s v="BORDEAUX"/>
    <s v="FW23"/>
    <x v="0"/>
    <s v="SHOES"/>
    <s v="S.W.City"/>
    <s v="BOOTS"/>
    <s v="PIKE LACE-UP BOOT"/>
    <n v="39"/>
    <n v="1"/>
  </r>
  <r>
    <x v="18"/>
    <x v="43"/>
    <s v="BORDEAUX"/>
    <s v="FW23"/>
    <x v="0"/>
    <s v="SHOES"/>
    <s v="S.W.City"/>
    <s v="BOOTS"/>
    <s v="PIKE LACE-UP BOOT"/>
    <n v="41"/>
    <n v="1"/>
  </r>
  <r>
    <x v="19"/>
    <x v="44"/>
    <s v="BLACK"/>
    <s v="FW23"/>
    <x v="0"/>
    <s v="SHOES"/>
    <s v="S.W.Sneakers"/>
    <s v="SNEAKERS"/>
    <s v="TIGER CREST HIGH TOP SNEAKERS"/>
    <n v="35"/>
    <n v="4"/>
  </r>
  <r>
    <x v="19"/>
    <x v="45"/>
    <s v="BLACK"/>
    <s v="FW23"/>
    <x v="0"/>
    <s v="SHOES"/>
    <s v="S.W.Sneakers"/>
    <s v="SNEAKERS"/>
    <s v="TIGER CREST HIGH TOP SNEAKERS"/>
    <n v="36"/>
    <n v="16"/>
  </r>
  <r>
    <x v="19"/>
    <x v="46"/>
    <s v="BLACK"/>
    <s v="FW23"/>
    <x v="0"/>
    <s v="SHOES"/>
    <s v="S.W.Sneakers"/>
    <s v="SNEAKERS"/>
    <s v="TIGER CREST HIGH TOP SNEAKERS"/>
    <n v="37"/>
    <n v="16"/>
  </r>
  <r>
    <x v="19"/>
    <x v="47"/>
    <s v="BLACK"/>
    <s v="FW23"/>
    <x v="0"/>
    <s v="SHOES"/>
    <s v="S.W.Sneakers"/>
    <s v="SNEAKERS"/>
    <s v="TIGER CREST HIGH TOP SNEAKERS"/>
    <n v="38"/>
    <n v="12"/>
  </r>
  <r>
    <x v="19"/>
    <x v="48"/>
    <s v="BLACK"/>
    <s v="FW23"/>
    <x v="0"/>
    <s v="SHOES"/>
    <s v="S.W.Sneakers"/>
    <s v="SNEAKERS"/>
    <s v="TIGER CREST HIGH TOP SNEAKERS"/>
    <n v="39"/>
    <n v="4"/>
  </r>
  <r>
    <x v="19"/>
    <x v="49"/>
    <s v="BLACK"/>
    <s v="FW23"/>
    <x v="0"/>
    <s v="SHOES"/>
    <s v="S.W.Sneakers"/>
    <s v="SNEAKERS"/>
    <s v="TIGER CREST HIGH TOP SNEAKERS"/>
    <n v="40"/>
    <n v="1"/>
  </r>
  <r>
    <x v="19"/>
    <x v="50"/>
    <s v="BLACK"/>
    <s v="FW23"/>
    <x v="0"/>
    <s v="SHOES"/>
    <s v="S.W.Sneakers"/>
    <s v="SNEAKERS"/>
    <s v="TIGER CREST HIGH TOP SNEAKERS"/>
    <n v="41"/>
    <n v="4"/>
  </r>
  <r>
    <x v="20"/>
    <x v="51"/>
    <s v="DARK BEIGE"/>
    <s v="FW23"/>
    <x v="1"/>
    <s v="SHOES"/>
    <s v="S.M.City"/>
    <s v="BOOTS"/>
    <s v="KENZO WORK MID TOP BOOTS"/>
    <n v="44"/>
    <n v="2"/>
  </r>
  <r>
    <x v="21"/>
    <x v="52"/>
    <s v="BLACK"/>
    <s v="FW23"/>
    <x v="1"/>
    <s v="SHOES"/>
    <s v="S.M.City"/>
    <s v="BOOTS"/>
    <s v="KENZO WORK MID TOP BOOTS"/>
    <n v="44"/>
    <n v="4"/>
  </r>
  <r>
    <x v="22"/>
    <x v="53"/>
    <s v="SAND"/>
    <s v="SS23"/>
    <x v="0"/>
    <s v="SHOES"/>
    <s v="S.W.City"/>
    <s v="BOOTS"/>
    <s v="PIKE LACE-UP BOOT"/>
    <n v="35"/>
    <n v="2"/>
  </r>
  <r>
    <x v="22"/>
    <x v="54"/>
    <s v="SAND"/>
    <s v="SS23"/>
    <x v="0"/>
    <s v="SHOES"/>
    <s v="S.W.City"/>
    <s v="BOOTS"/>
    <s v="PIKE LACE-UP BOOT"/>
    <n v="37"/>
    <n v="4"/>
  </r>
  <r>
    <x v="22"/>
    <x v="55"/>
    <s v="SAND"/>
    <s v="SS23"/>
    <x v="0"/>
    <s v="SHOES"/>
    <s v="S.W.City"/>
    <s v="BOOTS"/>
    <s v="PIKE LACE-UP BOOT"/>
    <n v="39"/>
    <n v="2"/>
  </r>
  <r>
    <x v="23"/>
    <x v="56"/>
    <s v="BLACK"/>
    <s v="SS23"/>
    <x v="0"/>
    <s v="SHOES"/>
    <s v="S.W.City"/>
    <s v="BOOTS"/>
    <s v="PIKE LACE-UP BOOT"/>
    <n v="36"/>
    <n v="1"/>
  </r>
  <r>
    <x v="24"/>
    <x v="57"/>
    <s v="BLACK"/>
    <s v="SS23"/>
    <x v="0"/>
    <s v="SHOES"/>
    <s v="S.W.City"/>
    <s v="BOOTS"/>
    <s v="PIKE LACE-UP BOOT"/>
    <n v="41"/>
    <n v="1"/>
  </r>
  <r>
    <x v="25"/>
    <x v="58"/>
    <s v="FADED PINK"/>
    <s v="SS23"/>
    <x v="0"/>
    <s v="SHOES"/>
    <s v="S.W.Slide Shoes"/>
    <s v="MULES"/>
    <s v="POOL MULES TIGER"/>
    <n v="36"/>
    <n v="4"/>
  </r>
  <r>
    <x v="26"/>
    <x v="59"/>
    <s v="FADED PINK"/>
    <s v="FW23"/>
    <x v="0"/>
    <s v="SHOES"/>
    <s v="S.W.Slide Shoes"/>
    <s v="MULES"/>
    <s v="POOL MULES TIGER"/>
    <n v="40"/>
    <n v="1"/>
  </r>
  <r>
    <x v="27"/>
    <x v="60"/>
    <s v="BLACK"/>
    <s v="SS23"/>
    <x v="0"/>
    <s v="SHOES"/>
    <s v="S.W.Slide Shoes"/>
    <s v="MULES"/>
    <s v="POOL MULES TIGER"/>
    <n v="36"/>
    <n v="8"/>
  </r>
  <r>
    <x v="27"/>
    <x v="61"/>
    <s v="BLACK"/>
    <s v="SS23"/>
    <x v="0"/>
    <s v="SHOES"/>
    <s v="S.W.Slide Shoes"/>
    <s v="MULES"/>
    <s v="POOL MULES TIGER"/>
    <n v="37"/>
    <n v="3"/>
  </r>
  <r>
    <x v="28"/>
    <x v="62"/>
    <s v="BLACK"/>
    <s v="FW23"/>
    <x v="0"/>
    <s v="SHOES"/>
    <s v="S.W.Slide Shoes"/>
    <s v="MULES"/>
    <s v="POOL MULES TIGER"/>
    <n v="35"/>
    <n v="4"/>
  </r>
  <r>
    <x v="28"/>
    <x v="63"/>
    <s v="BLACK"/>
    <s v="FW23"/>
    <x v="0"/>
    <s v="SHOES"/>
    <s v="S.W.Slide Shoes"/>
    <s v="MULES"/>
    <s v="POOL MULES TIGER"/>
    <n v="38"/>
    <n v="4"/>
  </r>
  <r>
    <x v="28"/>
    <x v="64"/>
    <s v="BLACK"/>
    <s v="FW23"/>
    <x v="0"/>
    <s v="SHOES"/>
    <s v="S.W.Slide Shoes"/>
    <s v="MULES"/>
    <s v="POOL MULES TIGER"/>
    <n v="39"/>
    <n v="4"/>
  </r>
  <r>
    <x v="29"/>
    <x v="65"/>
    <s v="BLACK"/>
    <s v="SS23"/>
    <x v="0"/>
    <s v="SHOES"/>
    <s v="S.W.Slide Shoes"/>
    <s v="MULES"/>
    <s v="POOL MULES KENZO SPORT"/>
    <n v="41"/>
    <n v="2"/>
  </r>
  <r>
    <x v="30"/>
    <x v="66"/>
    <s v="FADED PINK"/>
    <s v="SS23"/>
    <x v="0"/>
    <s v="SHOES"/>
    <s v="S.W.Sneakers"/>
    <s v="SLIP-ON"/>
    <s v="K-SKATE SLIP-ON TIGER"/>
    <n v="35"/>
    <n v="8"/>
  </r>
  <r>
    <x v="31"/>
    <x v="67"/>
    <s v="BLACK"/>
    <s v="SS23"/>
    <x v="0"/>
    <s v="SHOES"/>
    <s v="S.W.Sneakers"/>
    <s v="SLIP-ON"/>
    <s v="K-SKATE SLIP-ON TIGER"/>
    <n v="35"/>
    <n v="6"/>
  </r>
  <r>
    <x v="32"/>
    <x v="68"/>
    <s v="CORAL"/>
    <s v="SS23"/>
    <x v="0"/>
    <s v="SHOES"/>
    <s v="S.W.Sneakers"/>
    <s v="SLIP-ON"/>
    <s v="K-SKATE SLIP-ON JACQUARD"/>
    <n v="35"/>
    <n v="2"/>
  </r>
  <r>
    <x v="32"/>
    <x v="69"/>
    <s v="CORAL"/>
    <s v="SS23"/>
    <x v="0"/>
    <s v="SHOES"/>
    <s v="S.W.Sneakers"/>
    <s v="SLIP-ON"/>
    <s v="K-SKATE SLIP-ON JACQUARD"/>
    <n v="36"/>
    <n v="5"/>
  </r>
  <r>
    <x v="32"/>
    <x v="70"/>
    <s v="CORAL"/>
    <s v="SS23"/>
    <x v="0"/>
    <s v="SHOES"/>
    <s v="S.W.Sneakers"/>
    <s v="SLIP-ON"/>
    <s v="K-SKATE SLIP-ON JACQUARD"/>
    <n v="37"/>
    <n v="5"/>
  </r>
  <r>
    <x v="32"/>
    <x v="71"/>
    <s v="CORAL"/>
    <s v="SS23"/>
    <x v="0"/>
    <s v="SHOES"/>
    <s v="S.W.Sneakers"/>
    <s v="SLIP-ON"/>
    <s v="K-SKATE SLIP-ON JACQUARD"/>
    <n v="38"/>
    <n v="5"/>
  </r>
  <r>
    <x v="32"/>
    <x v="72"/>
    <s v="CORAL"/>
    <s v="SS23"/>
    <x v="0"/>
    <s v="SHOES"/>
    <s v="S.W.Sneakers"/>
    <s v="SLIP-ON"/>
    <s v="K-SKATE SLIP-ON JACQUARD"/>
    <n v="39"/>
    <n v="2"/>
  </r>
  <r>
    <x v="33"/>
    <x v="73"/>
    <s v="MULTICOLOR"/>
    <s v="SS23"/>
    <x v="0"/>
    <s v="SHOES"/>
    <s v="S.W.Sneakers"/>
    <s v="SNEAKERS"/>
    <s v="SONIC LACE-UP SNEAKERS"/>
    <n v="36"/>
    <n v="5"/>
  </r>
  <r>
    <x v="33"/>
    <x v="74"/>
    <s v="MULTICOLOR"/>
    <s v="SS23"/>
    <x v="0"/>
    <s v="SHOES"/>
    <s v="S.W.Sneakers"/>
    <s v="SNEAKERS"/>
    <s v="SONIC LACE-UP SNEAKERS"/>
    <n v="37"/>
    <n v="8"/>
  </r>
  <r>
    <x v="33"/>
    <x v="75"/>
    <s v="MULTICOLOR"/>
    <s v="SS23"/>
    <x v="0"/>
    <s v="SHOES"/>
    <s v="S.W.Sneakers"/>
    <s v="SNEAKERS"/>
    <s v="SONIC LACE-UP SNEAKERS"/>
    <n v="38"/>
    <n v="1"/>
  </r>
  <r>
    <x v="33"/>
    <x v="76"/>
    <s v="MULTICOLOR"/>
    <s v="SS23"/>
    <x v="0"/>
    <s v="SHOES"/>
    <s v="S.W.Sneakers"/>
    <s v="SNEAKERS"/>
    <s v="SONIC LACE-UP SNEAKERS"/>
    <n v="39"/>
    <n v="2"/>
  </r>
  <r>
    <x v="34"/>
    <x v="77"/>
    <s v="WHITE"/>
    <s v="FW23"/>
    <x v="1"/>
    <s v="SHOES"/>
    <s v="S.M.Slide Shoes"/>
    <s v="MULES"/>
    <s v="POOL MULES TIGER"/>
    <n v="39"/>
    <n v="6"/>
  </r>
  <r>
    <x v="34"/>
    <x v="78"/>
    <s v="WHITE"/>
    <s v="FW23"/>
    <x v="1"/>
    <s v="SHOES"/>
    <s v="S.M.Slide Shoes"/>
    <s v="MULES"/>
    <s v="POOL MULES TIGER"/>
    <n v="40"/>
    <n v="4"/>
  </r>
  <r>
    <x v="34"/>
    <x v="79"/>
    <s v="WHITE"/>
    <s v="FW23"/>
    <x v="1"/>
    <s v="SHOES"/>
    <s v="S.M.Slide Shoes"/>
    <s v="MULES"/>
    <s v="POOL MULES TIGER"/>
    <n v="41"/>
    <n v="2"/>
  </r>
  <r>
    <x v="34"/>
    <x v="80"/>
    <s v="WHITE"/>
    <s v="FW23"/>
    <x v="1"/>
    <s v="SHOES"/>
    <s v="S.M.Slide Shoes"/>
    <s v="MULES"/>
    <s v="POOL MULES TIGER"/>
    <n v="42"/>
    <n v="1"/>
  </r>
  <r>
    <x v="35"/>
    <x v="81"/>
    <s v="WHITE"/>
    <s v="FW23"/>
    <x v="1"/>
    <s v="SHOES"/>
    <s v="S.M.Sneakers"/>
    <s v="SLIP ON"/>
    <s v="K-SKATE SLIP-ON TIGER"/>
    <n v="39"/>
    <n v="1"/>
  </r>
  <r>
    <x v="35"/>
    <x v="82"/>
    <s v="WHITE"/>
    <s v="FW23"/>
    <x v="1"/>
    <s v="SHOES"/>
    <s v="S.M.Sneakers"/>
    <s v="SLIP ON"/>
    <s v="K-SKATE SLIP-ON TIGER"/>
    <n v="40"/>
    <n v="1"/>
  </r>
  <r>
    <x v="36"/>
    <x v="83"/>
    <s v="BLACK"/>
    <s v="FW23"/>
    <x v="0"/>
    <s v="SHOES"/>
    <s v="S.W.City"/>
    <s v="BOOTS"/>
    <s v="KENZOYAMA LACE-UP BOOTS"/>
    <n v="35"/>
    <n v="1"/>
  </r>
  <r>
    <x v="36"/>
    <x v="84"/>
    <s v="BLACK"/>
    <s v="FW23"/>
    <x v="0"/>
    <s v="SHOES"/>
    <s v="S.W.City"/>
    <s v="BOOTS"/>
    <s v="KENZOYAMA LACE-UP BOOTS"/>
    <n v="36"/>
    <n v="1"/>
  </r>
  <r>
    <x v="36"/>
    <x v="85"/>
    <s v="BLACK"/>
    <s v="FW23"/>
    <x v="0"/>
    <s v="SHOES"/>
    <s v="S.W.City"/>
    <s v="BOOTS"/>
    <s v="KENZOYAMA LACE-UP BOOTS"/>
    <n v="37"/>
    <n v="21"/>
  </r>
  <r>
    <x v="36"/>
    <x v="86"/>
    <s v="BLACK"/>
    <s v="FW23"/>
    <x v="0"/>
    <s v="SHOES"/>
    <s v="S.W.City"/>
    <s v="BOOTS"/>
    <s v="KENZOYAMA LACE-UP BOOTS"/>
    <n v="38"/>
    <n v="22"/>
  </r>
  <r>
    <x v="36"/>
    <x v="87"/>
    <s v="BLACK"/>
    <s v="FW23"/>
    <x v="0"/>
    <s v="SHOES"/>
    <s v="S.W.City"/>
    <s v="BOOTS"/>
    <s v="KENZOYAMA LACE-UP BOOTS"/>
    <n v="39"/>
    <n v="3"/>
  </r>
  <r>
    <x v="36"/>
    <x v="88"/>
    <s v="BLACK"/>
    <s v="FW23"/>
    <x v="0"/>
    <s v="SHOES"/>
    <s v="S.W.City"/>
    <s v="BOOTS"/>
    <s v="KENZOYAMA LACE-UP BOOTS"/>
    <n v="40"/>
    <n v="25"/>
  </r>
  <r>
    <x v="37"/>
    <x v="89"/>
    <s v="BLACK"/>
    <s v="FW23"/>
    <x v="0"/>
    <s v="SHOES"/>
    <s v="S.W.City"/>
    <s v="BOOTS"/>
    <s v="KENZOWAVE LACE-UP BOOTS"/>
    <n v="36"/>
    <n v="1"/>
  </r>
  <r>
    <x v="37"/>
    <x v="90"/>
    <s v="BLACK"/>
    <s v="FW23"/>
    <x v="0"/>
    <s v="SHOES"/>
    <s v="S.W.City"/>
    <s v="BOOTS"/>
    <s v="KENZOWAVE LACE-UP BOOTS"/>
    <n v="37"/>
    <n v="1"/>
  </r>
  <r>
    <x v="38"/>
    <x v="91"/>
    <s v="BLACK"/>
    <s v="FW23"/>
    <x v="0"/>
    <s v="SHOES"/>
    <s v="S.W.City"/>
    <s v="BOOTS"/>
    <s v="KENZOWAVE LACE-UP BOOTS"/>
    <n v="37"/>
    <n v="1"/>
  </r>
  <r>
    <x v="39"/>
    <x v="92"/>
    <s v="BORDEAUX"/>
    <s v="FW23"/>
    <x v="0"/>
    <s v="SHOES"/>
    <s v="S.W.City"/>
    <s v="BOOTS"/>
    <s v="KENZOSMILE LACE-UP BOOTS"/>
    <n v="36"/>
    <n v="35"/>
  </r>
  <r>
    <x v="39"/>
    <x v="93"/>
    <s v="BORDEAUX"/>
    <s v="FW23"/>
    <x v="0"/>
    <s v="SHOES"/>
    <s v="S.W.City"/>
    <s v="BOOTS"/>
    <s v="KENZOSMILE LACE-UP BOOTS"/>
    <n v="37"/>
    <n v="40"/>
  </r>
  <r>
    <x v="39"/>
    <x v="94"/>
    <s v="BORDEAUX"/>
    <s v="FW23"/>
    <x v="0"/>
    <s v="SHOES"/>
    <s v="S.W.City"/>
    <s v="BOOTS"/>
    <s v="KENZOSMILE LACE-UP BOOTS"/>
    <n v="38"/>
    <n v="39"/>
  </r>
  <r>
    <x v="40"/>
    <x v="95"/>
    <s v="MOROCCAN BROWN"/>
    <s v="FW23"/>
    <x v="0"/>
    <s v="SHOES"/>
    <s v="S.W.City"/>
    <s v="BOOTS"/>
    <s v="KENZOSMILE CHELSEA BOOTS"/>
    <n v="38"/>
    <n v="1"/>
  </r>
  <r>
    <x v="41"/>
    <x v="96"/>
    <s v="BLACK"/>
    <s v="FW23"/>
    <x v="0"/>
    <s v="SHOES"/>
    <s v="S.W.City"/>
    <s v="BOOTS"/>
    <s v="KENZOSMILE CHELSEA BOOTS"/>
    <n v="36"/>
    <n v="2"/>
  </r>
  <r>
    <x v="41"/>
    <x v="97"/>
    <s v="BLACK"/>
    <s v="FW23"/>
    <x v="0"/>
    <s v="SHOES"/>
    <s v="S.W.City"/>
    <s v="BOOTS"/>
    <s v="KENZOSMILE CHELSEA BOOTS"/>
    <n v="37"/>
    <n v="1"/>
  </r>
  <r>
    <x v="41"/>
    <x v="98"/>
    <s v="BLACK"/>
    <s v="FW23"/>
    <x v="0"/>
    <s v="SHOES"/>
    <s v="S.W.City"/>
    <s v="BOOTS"/>
    <s v="KENZOSMILE CHELSEA BOOTS"/>
    <n v="38"/>
    <n v="9"/>
  </r>
  <r>
    <x v="41"/>
    <x v="99"/>
    <s v="BLACK"/>
    <s v="FW23"/>
    <x v="0"/>
    <s v="SHOES"/>
    <s v="S.W.City"/>
    <s v="BOOTS"/>
    <s v="KENZOSMILE CHELSEA BOOTS"/>
    <n v="39"/>
    <n v="4"/>
  </r>
  <r>
    <x v="41"/>
    <x v="100"/>
    <s v="BLACK"/>
    <s v="FW23"/>
    <x v="0"/>
    <s v="SHOES"/>
    <s v="S.W.City"/>
    <s v="BOOTS"/>
    <s v="KENZOSMILE CHELSEA BOOTS"/>
    <n v="40"/>
    <n v="3"/>
  </r>
  <r>
    <x v="41"/>
    <x v="101"/>
    <s v="BLACK"/>
    <s v="FW23"/>
    <x v="0"/>
    <s v="SHOES"/>
    <s v="S.W.City"/>
    <s v="BOOTS"/>
    <s v="KENZOSMILE CHELSEA BOOTS"/>
    <n v="41"/>
    <n v="1"/>
  </r>
  <r>
    <x v="42"/>
    <x v="102"/>
    <s v="DARK CAMEL"/>
    <s v="FW23"/>
    <x v="0"/>
    <s v="SHOES"/>
    <s v="S.W.City"/>
    <s v="BOOTS"/>
    <s v="KENZOCOZY LOW TOP BOOTS"/>
    <n v="36"/>
    <n v="7"/>
  </r>
  <r>
    <x v="42"/>
    <x v="103"/>
    <s v="DARK CAMEL"/>
    <s v="FW23"/>
    <x v="0"/>
    <s v="SHOES"/>
    <s v="S.W.City"/>
    <s v="BOOTS"/>
    <s v="KENZOCOZY LOW TOP BOOTS"/>
    <n v="37"/>
    <n v="12"/>
  </r>
  <r>
    <x v="42"/>
    <x v="104"/>
    <s v="DARK CAMEL"/>
    <s v="FW23"/>
    <x v="0"/>
    <s v="SHOES"/>
    <s v="S.W.City"/>
    <s v="BOOTS"/>
    <s v="KENZOCOZY LOW TOP BOOTS"/>
    <n v="38"/>
    <n v="9"/>
  </r>
  <r>
    <x v="43"/>
    <x v="105"/>
    <s v="BEIGE"/>
    <s v="FW23"/>
    <x v="0"/>
    <s v="SHOES"/>
    <s v="S.W.City"/>
    <s v="DERBIES"/>
    <s v="KENZOYAMA DERBIES"/>
    <n v="35"/>
    <n v="1"/>
  </r>
  <r>
    <x v="43"/>
    <x v="106"/>
    <s v="BEIGE"/>
    <s v="FW23"/>
    <x v="0"/>
    <s v="SHOES"/>
    <s v="S.W.City"/>
    <s v="DERBIES"/>
    <s v="KENZOYAMA DERBIES"/>
    <n v="36"/>
    <n v="1"/>
  </r>
  <r>
    <x v="43"/>
    <x v="107"/>
    <s v="BEIGE"/>
    <s v="FW23"/>
    <x v="0"/>
    <s v="SHOES"/>
    <s v="S.W.City"/>
    <s v="DERBIES"/>
    <s v="KENZOYAMA DERBIES"/>
    <n v="37"/>
    <n v="1"/>
  </r>
  <r>
    <x v="43"/>
    <x v="108"/>
    <s v="BEIGE"/>
    <s v="FW23"/>
    <x v="0"/>
    <s v="SHOES"/>
    <s v="S.W.City"/>
    <s v="DERBIES"/>
    <s v="KENZOYAMA DERBIES"/>
    <n v="39"/>
    <n v="2"/>
  </r>
  <r>
    <x v="43"/>
    <x v="109"/>
    <s v="BEIGE"/>
    <s v="FW23"/>
    <x v="0"/>
    <s v="SHOES"/>
    <s v="S.W.City"/>
    <s v="DERBIES"/>
    <s v="KENZOYAMA DERBIES"/>
    <n v="40"/>
    <n v="1"/>
  </r>
  <r>
    <x v="43"/>
    <x v="110"/>
    <s v="BEIGE"/>
    <s v="FW23"/>
    <x v="0"/>
    <s v="SHOES"/>
    <s v="S.W.City"/>
    <s v="DERBIES"/>
    <s v="KENZOYAMA DERBIES"/>
    <n v="41"/>
    <n v="1"/>
  </r>
  <r>
    <x v="44"/>
    <x v="111"/>
    <s v="OFF WHITE"/>
    <s v="FW23"/>
    <x v="0"/>
    <s v="SHOES"/>
    <s v="S.W.Sneakers"/>
    <s v="SNEAKERS"/>
    <s v="KENZOSCHOOL LOW TOP SNEAKERS"/>
    <n v="35"/>
    <n v="2"/>
  </r>
  <r>
    <x v="44"/>
    <x v="112"/>
    <s v="OFF WHITE"/>
    <s v="FW23"/>
    <x v="0"/>
    <s v="SHOES"/>
    <s v="S.W.Sneakers"/>
    <s v="SNEAKERS"/>
    <s v="KENZOSCHOOL LOW TOP SNEAKERS"/>
    <n v="36"/>
    <n v="7"/>
  </r>
  <r>
    <x v="44"/>
    <x v="113"/>
    <s v="OFF WHITE"/>
    <s v="FW23"/>
    <x v="0"/>
    <s v="SHOES"/>
    <s v="S.W.Sneakers"/>
    <s v="SNEAKERS"/>
    <s v="KENZOSCHOOL LOW TOP SNEAKERS"/>
    <n v="37"/>
    <n v="8"/>
  </r>
  <r>
    <x v="44"/>
    <x v="114"/>
    <s v="OFF WHITE"/>
    <s v="FW23"/>
    <x v="0"/>
    <s v="SHOES"/>
    <s v="S.W.Sneakers"/>
    <s v="SNEAKERS"/>
    <s v="KENZOSCHOOL LOW TOP SNEAKERS"/>
    <n v="38"/>
    <n v="5"/>
  </r>
  <r>
    <x v="44"/>
    <x v="115"/>
    <s v="OFF WHITE"/>
    <s v="FW23"/>
    <x v="0"/>
    <s v="SHOES"/>
    <s v="S.W.Sneakers"/>
    <s v="SNEAKERS"/>
    <s v="KENZOSCHOOL LOW TOP SNEAKERS"/>
    <n v="39"/>
    <n v="3"/>
  </r>
  <r>
    <x v="45"/>
    <x v="116"/>
    <s v="MIDNIGHT BLUE"/>
    <s v="FW23"/>
    <x v="0"/>
    <s v="SHOES"/>
    <s v="S.W.Sneakers"/>
    <s v="SNEAKERS"/>
    <s v="KENZOSCHOOL LOW TOP SNEAKERS"/>
    <n v="35"/>
    <n v="3"/>
  </r>
  <r>
    <x v="45"/>
    <x v="117"/>
    <s v="MIDNIGHT BLUE"/>
    <s v="FW23"/>
    <x v="0"/>
    <s v="SHOES"/>
    <s v="S.W.Sneakers"/>
    <s v="SNEAKERS"/>
    <s v="KENZOSCHOOL LOW TOP SNEAKERS"/>
    <n v="36"/>
    <n v="5"/>
  </r>
  <r>
    <x v="45"/>
    <x v="118"/>
    <s v="MIDNIGHT BLUE"/>
    <s v="FW23"/>
    <x v="0"/>
    <s v="SHOES"/>
    <s v="S.W.Sneakers"/>
    <s v="SNEAKERS"/>
    <s v="KENZOSCHOOL LOW TOP SNEAKERS"/>
    <n v="37"/>
    <n v="5"/>
  </r>
  <r>
    <x v="45"/>
    <x v="119"/>
    <s v="MIDNIGHT BLUE"/>
    <s v="FW23"/>
    <x v="0"/>
    <s v="SHOES"/>
    <s v="S.W.Sneakers"/>
    <s v="SNEAKERS"/>
    <s v="KENZOSCHOOL LOW TOP SNEAKERS"/>
    <n v="39"/>
    <n v="4"/>
  </r>
  <r>
    <x v="46"/>
    <x v="120"/>
    <s v="WHITE"/>
    <s v="FW23"/>
    <x v="0"/>
    <s v="SHOES"/>
    <s v="S.W.Sneakers"/>
    <s v="SNEAKERS"/>
    <s v="KENZOSCHOOL HIGH TOP SNEAKERS"/>
    <n v="36"/>
    <n v="1"/>
  </r>
  <r>
    <x v="46"/>
    <x v="121"/>
    <s v="WHITE"/>
    <s v="FW23"/>
    <x v="0"/>
    <s v="SHOES"/>
    <s v="S.W.Sneakers"/>
    <s v="SNEAKERS"/>
    <s v="KENZOSCHOOL HIGH TOP SNEAKERS"/>
    <n v="37"/>
    <n v="1"/>
  </r>
  <r>
    <x v="46"/>
    <x v="122"/>
    <s v="WHITE"/>
    <s v="FW23"/>
    <x v="0"/>
    <s v="SHOES"/>
    <s v="S.W.Sneakers"/>
    <s v="SNEAKERS"/>
    <s v="KENZOSCHOOL HIGH TOP SNEAKERS"/>
    <n v="38"/>
    <n v="1"/>
  </r>
  <r>
    <x v="46"/>
    <x v="123"/>
    <s v="WHITE"/>
    <s v="FW23"/>
    <x v="0"/>
    <s v="SHOES"/>
    <s v="S.W.Sneakers"/>
    <s v="SNEAKERS"/>
    <s v="KENZOSCHOOL HIGH TOP SNEAKERS"/>
    <n v="39"/>
    <n v="1"/>
  </r>
  <r>
    <x v="47"/>
    <x v="124"/>
    <s v="BLACK"/>
    <s v="FW23"/>
    <x v="0"/>
    <s v="SHOES"/>
    <s v="S.W.Sneakers"/>
    <s v="SNEAKERS"/>
    <s v="KENZOSWING LOW TOP SNEAKERS"/>
    <n v="35"/>
    <n v="2"/>
  </r>
  <r>
    <x v="47"/>
    <x v="125"/>
    <s v="BLACK"/>
    <s v="FW23"/>
    <x v="0"/>
    <s v="SHOES"/>
    <s v="S.W.Sneakers"/>
    <s v="SNEAKERS"/>
    <s v="KENZOSWING LOW TOP SNEAKERS"/>
    <n v="36"/>
    <n v="1"/>
  </r>
  <r>
    <x v="47"/>
    <x v="126"/>
    <s v="BLACK"/>
    <s v="FW23"/>
    <x v="0"/>
    <s v="SHOES"/>
    <s v="S.W.Sneakers"/>
    <s v="SNEAKERS"/>
    <s v="KENZOSWING LOW TOP SNEAKERS"/>
    <n v="37"/>
    <n v="2"/>
  </r>
  <r>
    <x v="47"/>
    <x v="127"/>
    <s v="BLACK"/>
    <s v="FW23"/>
    <x v="0"/>
    <s v="SHOES"/>
    <s v="S.W.Sneakers"/>
    <s v="SNEAKERS"/>
    <s v="KENZOSWING LOW TOP SNEAKERS"/>
    <n v="38"/>
    <n v="1"/>
  </r>
  <r>
    <x v="48"/>
    <x v="128"/>
    <s v="BEIGE"/>
    <s v="FW23"/>
    <x v="1"/>
    <s v="SHOES"/>
    <s v="S.M.City"/>
    <s v="BOOTS"/>
    <s v="KENZOYAMA LACE-UP BOOTS"/>
    <n v="40"/>
    <n v="1"/>
  </r>
  <r>
    <x v="48"/>
    <x v="129"/>
    <s v="BEIGE"/>
    <s v="FW23"/>
    <x v="1"/>
    <s v="SHOES"/>
    <s v="S.M.City"/>
    <s v="BOOTS"/>
    <s v="KENZOYAMA LACE-UP BOOTS"/>
    <n v="41"/>
    <n v="2"/>
  </r>
  <r>
    <x v="48"/>
    <x v="130"/>
    <s v="BEIGE"/>
    <s v="FW23"/>
    <x v="1"/>
    <s v="SHOES"/>
    <s v="S.M.City"/>
    <s v="BOOTS"/>
    <s v="KENZOYAMA LACE-UP BOOTS"/>
    <n v="42"/>
    <n v="1"/>
  </r>
  <r>
    <x v="48"/>
    <x v="131"/>
    <s v="BEIGE"/>
    <s v="FW23"/>
    <x v="1"/>
    <s v="SHOES"/>
    <s v="S.M.City"/>
    <s v="BOOTS"/>
    <s v="KENZOYAMA LACE-UP BOOTS"/>
    <n v="43"/>
    <n v="1"/>
  </r>
  <r>
    <x v="48"/>
    <x v="132"/>
    <s v="BEIGE"/>
    <s v="FW23"/>
    <x v="1"/>
    <s v="SHOES"/>
    <s v="S.M.City"/>
    <s v="BOOTS"/>
    <s v="KENZOYAMA LACE-UP BOOTS"/>
    <n v="45"/>
    <n v="1"/>
  </r>
  <r>
    <x v="49"/>
    <x v="133"/>
    <s v="BLACK"/>
    <s v="FW23"/>
    <x v="1"/>
    <s v="SHOES"/>
    <s v="S.M.City"/>
    <s v="BOOTS"/>
    <s v="KENZOYAMA LACE-UP BOOTS"/>
    <n v="39"/>
    <n v="14"/>
  </r>
  <r>
    <x v="49"/>
    <x v="134"/>
    <s v="BLACK"/>
    <s v="FW23"/>
    <x v="1"/>
    <s v="SHOES"/>
    <s v="S.M.City"/>
    <s v="BOOTS"/>
    <s v="KENZOYAMA LACE-UP BOOTS"/>
    <n v="40"/>
    <n v="10"/>
  </r>
  <r>
    <x v="50"/>
    <x v="135"/>
    <s v="WHITE"/>
    <s v="FW23"/>
    <x v="1"/>
    <s v="SHOES"/>
    <s v="S.M.City"/>
    <s v="BOOTS"/>
    <s v="KENZOYAMA LACE-UP BOOTS"/>
    <n v="39"/>
    <n v="2"/>
  </r>
  <r>
    <x v="50"/>
    <x v="136"/>
    <s v="WHITE"/>
    <s v="FW23"/>
    <x v="1"/>
    <s v="SHOES"/>
    <s v="S.M.City"/>
    <s v="BOOTS"/>
    <s v="KENZOYAMA LACE-UP BOOTS"/>
    <n v="41"/>
    <n v="1"/>
  </r>
  <r>
    <x v="50"/>
    <x v="137"/>
    <s v="WHITE"/>
    <s v="FW23"/>
    <x v="1"/>
    <s v="SHOES"/>
    <s v="S.M.City"/>
    <s v="BOOTS"/>
    <s v="KENZOYAMA LACE-UP BOOTS"/>
    <n v="42"/>
    <n v="1"/>
  </r>
  <r>
    <x v="50"/>
    <x v="138"/>
    <s v="WHITE"/>
    <s v="FW23"/>
    <x v="1"/>
    <s v="SHOES"/>
    <s v="S.M.City"/>
    <s v="BOOTS"/>
    <s v="KENZOYAMA LACE-UP BOOTS"/>
    <n v="43"/>
    <n v="1"/>
  </r>
  <r>
    <x v="50"/>
    <x v="139"/>
    <s v="WHITE"/>
    <s v="FW23"/>
    <x v="1"/>
    <s v="SHOES"/>
    <s v="S.M.City"/>
    <s v="BOOTS"/>
    <s v="KENZOYAMA LACE-UP BOOTS"/>
    <n v="45"/>
    <n v="1"/>
  </r>
  <r>
    <x v="51"/>
    <x v="140"/>
    <s v="DARK CAMEL"/>
    <s v="FW23"/>
    <x v="1"/>
    <s v="SHOES"/>
    <s v="S.M.City"/>
    <s v="BOOTS"/>
    <s v="KENZOWAVE LACE-UP BOOTS"/>
    <n v="39"/>
    <n v="1"/>
  </r>
  <r>
    <x v="51"/>
    <x v="141"/>
    <s v="DARK CAMEL"/>
    <s v="FW23"/>
    <x v="1"/>
    <s v="SHOES"/>
    <s v="S.M.City"/>
    <s v="BOOTS"/>
    <s v="KENZOWAVE LACE-UP BOOTS"/>
    <n v="41"/>
    <n v="1"/>
  </r>
  <r>
    <x v="52"/>
    <x v="142"/>
    <s v="BLACK"/>
    <s v="FW23"/>
    <x v="1"/>
    <s v="SHOES"/>
    <s v="S.M.City"/>
    <s v="BOOTS"/>
    <s v="KENZOWAVE LACE-UP BOOTS"/>
    <n v="40"/>
    <n v="1"/>
  </r>
  <r>
    <x v="52"/>
    <x v="143"/>
    <s v="BLACK"/>
    <s v="FW23"/>
    <x v="1"/>
    <s v="SHOES"/>
    <s v="S.M.City"/>
    <s v="BOOTS"/>
    <s v="KENZOWAVE LACE-UP BOOTS"/>
    <n v="41"/>
    <n v="1"/>
  </r>
  <r>
    <x v="52"/>
    <x v="144"/>
    <s v="BLACK"/>
    <s v="FW23"/>
    <x v="1"/>
    <s v="SHOES"/>
    <s v="S.M.City"/>
    <s v="BOOTS"/>
    <s v="KENZOWAVE LACE-UP BOOTS"/>
    <n v="42"/>
    <n v="1"/>
  </r>
  <r>
    <x v="52"/>
    <x v="145"/>
    <s v="BLACK"/>
    <s v="FW23"/>
    <x v="1"/>
    <s v="SHOES"/>
    <s v="S.M.City"/>
    <s v="BOOTS"/>
    <s v="KENZOWAVE LACE-UP BOOTS"/>
    <n v="43"/>
    <n v="1"/>
  </r>
  <r>
    <x v="52"/>
    <x v="146"/>
    <s v="BLACK"/>
    <s v="FW23"/>
    <x v="1"/>
    <s v="SHOES"/>
    <s v="S.M.City"/>
    <s v="BOOTS"/>
    <s v="KENZOWAVE LACE-UP BOOTS"/>
    <n v="44"/>
    <n v="1"/>
  </r>
  <r>
    <x v="53"/>
    <x v="147"/>
    <s v="MOROCCAN BROWN"/>
    <s v="FW23"/>
    <x v="1"/>
    <s v="SHOES"/>
    <s v="S.M.City"/>
    <s v="BOOTS"/>
    <s v="KENZOSMILE LACE-UP BOOTS"/>
    <n v="39"/>
    <n v="1"/>
  </r>
  <r>
    <x v="53"/>
    <x v="148"/>
    <s v="MOROCCAN BROWN"/>
    <s v="FW23"/>
    <x v="1"/>
    <s v="SHOES"/>
    <s v="S.M.City"/>
    <s v="BOOTS"/>
    <s v="KENZOSMILE LACE-UP BOOTS"/>
    <n v="40"/>
    <n v="4"/>
  </r>
  <r>
    <x v="53"/>
    <x v="149"/>
    <s v="MOROCCAN BROWN"/>
    <s v="FW23"/>
    <x v="1"/>
    <s v="SHOES"/>
    <s v="S.M.City"/>
    <s v="BOOTS"/>
    <s v="KENZOSMILE LACE-UP BOOTS"/>
    <n v="41"/>
    <n v="5"/>
  </r>
  <r>
    <x v="53"/>
    <x v="150"/>
    <s v="MOROCCAN BROWN"/>
    <s v="FW23"/>
    <x v="1"/>
    <s v="SHOES"/>
    <s v="S.M.City"/>
    <s v="BOOTS"/>
    <s v="KENZOSMILE LACE-UP BOOTS"/>
    <n v="42"/>
    <n v="1"/>
  </r>
  <r>
    <x v="53"/>
    <x v="151"/>
    <s v="MOROCCAN BROWN"/>
    <s v="FW23"/>
    <x v="1"/>
    <s v="SHOES"/>
    <s v="S.M.City"/>
    <s v="BOOTS"/>
    <s v="KENZOSMILE LACE-UP BOOTS"/>
    <n v="44"/>
    <n v="1"/>
  </r>
  <r>
    <x v="54"/>
    <x v="152"/>
    <s v="BLACK"/>
    <s v="FW23"/>
    <x v="1"/>
    <s v="SHOES"/>
    <s v="S.M.City"/>
    <s v="BOOTS"/>
    <s v="KENZOSMILE CHELSEA BOOTS"/>
    <n v="39"/>
    <n v="1"/>
  </r>
  <r>
    <x v="54"/>
    <x v="153"/>
    <s v="BLACK"/>
    <s v="FW23"/>
    <x v="1"/>
    <s v="SHOES"/>
    <s v="S.M.City"/>
    <s v="BOOTS"/>
    <s v="KENZOSMILE CHELSEA BOOTS"/>
    <n v="40"/>
    <n v="1"/>
  </r>
  <r>
    <x v="54"/>
    <x v="154"/>
    <s v="BLACK"/>
    <s v="FW23"/>
    <x v="1"/>
    <s v="SHOES"/>
    <s v="S.M.City"/>
    <s v="BOOTS"/>
    <s v="KENZOSMILE CHELSEA BOOTS"/>
    <n v="42"/>
    <n v="1"/>
  </r>
  <r>
    <x v="55"/>
    <x v="155"/>
    <s v="BLACK"/>
    <s v="FW23"/>
    <x v="1"/>
    <s v="SHOES"/>
    <s v="S.M.City"/>
    <s v="BOOTS"/>
    <s v="KENZOCOZY LOW TOP BOOTS"/>
    <n v="41"/>
    <n v="1"/>
  </r>
  <r>
    <x v="55"/>
    <x v="156"/>
    <s v="BLACK"/>
    <s v="FW23"/>
    <x v="1"/>
    <s v="SHOES"/>
    <s v="S.M.City"/>
    <s v="BOOTS"/>
    <s v="KENZOCOZY LOW TOP BOOTS"/>
    <n v="42"/>
    <n v="1"/>
  </r>
  <r>
    <x v="55"/>
    <x v="157"/>
    <s v="BLACK"/>
    <s v="FW23"/>
    <x v="1"/>
    <s v="SHOES"/>
    <s v="S.M.City"/>
    <s v="BOOTS"/>
    <s v="KENZOCOZY LOW TOP BOOTS"/>
    <n v="43"/>
    <n v="1"/>
  </r>
  <r>
    <x v="55"/>
    <x v="158"/>
    <s v="BLACK"/>
    <s v="FW23"/>
    <x v="1"/>
    <s v="SHOES"/>
    <s v="S.M.City"/>
    <s v="BOOTS"/>
    <s v="KENZOCOZY LOW TOP BOOTS"/>
    <n v="44"/>
    <n v="2"/>
  </r>
  <r>
    <x v="56"/>
    <x v="159"/>
    <s v="WHITE"/>
    <s v="FW23"/>
    <x v="1"/>
    <s v="SHOES"/>
    <s v="S.M.Sneakers"/>
    <s v="SNEAKERS"/>
    <s v="KENZOSWING LOW TOP SNEAKERS"/>
    <n v="40"/>
    <n v="2"/>
  </r>
  <r>
    <x v="56"/>
    <x v="160"/>
    <s v="WHITE"/>
    <s v="FW23"/>
    <x v="1"/>
    <s v="SHOES"/>
    <s v="S.M.Sneakers"/>
    <s v="SNEAKERS"/>
    <s v="KENZOSWING LOW TOP SNEAKERS"/>
    <n v="41"/>
    <n v="1"/>
  </r>
  <r>
    <x v="57"/>
    <x v="161"/>
    <s v="BLACK"/>
    <s v="FW23"/>
    <x v="1"/>
    <s v="SHOES"/>
    <s v="S.M.Sneakers"/>
    <s v="SNEAKERS"/>
    <s v="KENZOSWING LOW TOP SNEAKERS"/>
    <n v="39"/>
    <n v="1"/>
  </r>
  <r>
    <x v="57"/>
    <x v="162"/>
    <s v="BLACK"/>
    <s v="FW23"/>
    <x v="1"/>
    <s v="SHOES"/>
    <s v="S.M.Sneakers"/>
    <s v="SNEAKERS"/>
    <s v="KENZOSWING LOW TOP SNEAKERS"/>
    <n v="40"/>
    <n v="1"/>
  </r>
  <r>
    <x v="57"/>
    <x v="163"/>
    <s v="BLACK"/>
    <s v="FW23"/>
    <x v="1"/>
    <s v="SHOES"/>
    <s v="S.M.Sneakers"/>
    <s v="SNEAKERS"/>
    <s v="KENZOSWING LOW TOP SNEAKERS"/>
    <n v="41"/>
    <n v="1"/>
  </r>
  <r>
    <x v="58"/>
    <x v="164"/>
    <s v="WHITE"/>
    <s v="SS23"/>
    <x v="0"/>
    <s v="SHOES"/>
    <s v="S.W.Sneakers"/>
    <s v="SNEAKERS"/>
    <s v="KENZO HOOPS HIGH TOP SNEAKERS"/>
    <n v="40"/>
    <n v="29"/>
  </r>
  <r>
    <x v="59"/>
    <x v="165"/>
    <s v="OFF WHITE"/>
    <s v="SS23"/>
    <x v="0"/>
    <s v="SHOES"/>
    <s v="S.W.Sneakers"/>
    <s v="SNEAKERS"/>
    <s v="KENZOSMILE RUN LOW TOP SNEAKER"/>
    <n v="37"/>
    <n v="44"/>
  </r>
  <r>
    <x v="60"/>
    <x v="166"/>
    <s v="WHITE"/>
    <s v="SS23"/>
    <x v="1"/>
    <s v="SHOES"/>
    <s v="S.M.Sneakers"/>
    <s v="SNEAKERS"/>
    <s v="KENZO HOOPS HIGH TOP SNEAKERS"/>
    <n v="44"/>
    <n v="29"/>
  </r>
  <r>
    <x v="61"/>
    <x v="167"/>
    <s v="OFF WHITE"/>
    <s v="SS23"/>
    <x v="1"/>
    <s v="SHOES"/>
    <s v="S.M.Sneakers"/>
    <s v="SNEAKERS"/>
    <s v="KENZOSMILE RUN LOW TOP SNEAKER"/>
    <n v="40"/>
    <n v="24"/>
  </r>
  <r>
    <x v="61"/>
    <x v="168"/>
    <s v="OFF WHITE"/>
    <s v="SS23"/>
    <x v="1"/>
    <s v="SHOES"/>
    <s v="S.M.Sneakers"/>
    <s v="SNEAKERS"/>
    <s v="KENZOSMILE RUN LOW TOP SNEAKER"/>
    <n v="41"/>
    <n v="39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ella pivot1" cacheId="0" applyNumberFormats="0" applyBorderFormats="0" applyFontFormats="0" applyPatternFormats="0" applyAlignmentFormats="0" applyWidthHeightFormats="1" dataCaption="Valori" updatedVersion="8" minRefreshableVersion="3" useAutoFormatting="1" itemPrintTitles="1" createdVersion="8" indent="0" compact="0" compactData="0" multipleFieldFilters="0">
  <location ref="A3:D173" firstHeaderRow="0" firstDataRow="1" firstDataCol="2"/>
  <pivotFields count="11">
    <pivotField compact="0" outline="0" showAll="0" defaultSubtotal="0">
      <items count="62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</items>
    </pivotField>
    <pivotField axis="axisRow" compact="0" outline="0" showAll="0" defaultSubtotal="0">
      <items count="169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x="112"/>
        <item x="113"/>
        <item x="114"/>
        <item x="115"/>
        <item x="116"/>
        <item x="117"/>
        <item x="118"/>
        <item x="119"/>
        <item x="120"/>
        <item x="121"/>
        <item x="122"/>
        <item x="123"/>
        <item x="124"/>
        <item x="125"/>
        <item x="126"/>
        <item x="127"/>
        <item x="128"/>
        <item x="129"/>
        <item x="130"/>
        <item x="131"/>
        <item x="132"/>
        <item x="133"/>
        <item x="134"/>
        <item x="135"/>
        <item x="136"/>
        <item x="137"/>
        <item x="138"/>
        <item x="139"/>
        <item x="140"/>
        <item x="141"/>
        <item x="142"/>
        <item x="143"/>
        <item x="144"/>
        <item x="145"/>
        <item x="146"/>
        <item x="147"/>
        <item x="148"/>
        <item x="149"/>
        <item x="150"/>
        <item x="151"/>
        <item x="152"/>
        <item x="153"/>
        <item x="154"/>
        <item x="155"/>
        <item x="156"/>
        <item x="157"/>
        <item x="158"/>
        <item x="159"/>
        <item x="160"/>
        <item x="161"/>
        <item x="162"/>
        <item x="163"/>
        <item x="164"/>
        <item x="165"/>
        <item x="166"/>
        <item x="167"/>
        <item x="168"/>
      </items>
    </pivotField>
    <pivotField compact="0" outline="0" showAll="0" defaultSubtotal="0"/>
    <pivotField compact="0" outline="0" showAll="0" defaultSubtotal="0"/>
    <pivotField axis="axisRow" compact="0" outline="0" showAll="0" defaultSubtotal="0">
      <items count="2">
        <item x="0"/>
        <item x="1"/>
      </items>
    </pivotField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dataField="1" compact="0" outline="0" showAll="0" defaultSubtotal="0"/>
    <pivotField dataField="1" compact="0" numFmtId="3" outline="0" showAll="0" defaultSubtotal="0"/>
  </pivotFields>
  <rowFields count="2">
    <field x="4"/>
    <field x="1"/>
  </rowFields>
  <rowItems count="170">
    <i>
      <x/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19"/>
    </i>
    <i r="1">
      <x v="20"/>
    </i>
    <i r="1">
      <x v="21"/>
    </i>
    <i r="1">
      <x v="22"/>
    </i>
    <i r="1">
      <x v="23"/>
    </i>
    <i r="1">
      <x v="24"/>
    </i>
    <i r="1">
      <x v="25"/>
    </i>
    <i r="1">
      <x v="26"/>
    </i>
    <i r="1">
      <x v="27"/>
    </i>
    <i r="1">
      <x v="28"/>
    </i>
    <i r="1">
      <x v="29"/>
    </i>
    <i r="1">
      <x v="30"/>
    </i>
    <i r="1">
      <x v="31"/>
    </i>
    <i r="1">
      <x v="32"/>
    </i>
    <i r="1">
      <x v="33"/>
    </i>
    <i r="1">
      <x v="34"/>
    </i>
    <i r="1">
      <x v="35"/>
    </i>
    <i r="1">
      <x v="36"/>
    </i>
    <i r="1">
      <x v="37"/>
    </i>
    <i r="1">
      <x v="38"/>
    </i>
    <i r="1">
      <x v="39"/>
    </i>
    <i r="1">
      <x v="40"/>
    </i>
    <i r="1">
      <x v="41"/>
    </i>
    <i r="1">
      <x v="42"/>
    </i>
    <i r="1">
      <x v="43"/>
    </i>
    <i r="1">
      <x v="44"/>
    </i>
    <i r="1">
      <x v="45"/>
    </i>
    <i r="1">
      <x v="46"/>
    </i>
    <i r="1">
      <x v="47"/>
    </i>
    <i r="1">
      <x v="48"/>
    </i>
    <i r="1">
      <x v="49"/>
    </i>
    <i r="1">
      <x v="50"/>
    </i>
    <i r="1">
      <x v="53"/>
    </i>
    <i r="1">
      <x v="54"/>
    </i>
    <i r="1">
      <x v="55"/>
    </i>
    <i r="1">
      <x v="56"/>
    </i>
    <i r="1">
      <x v="57"/>
    </i>
    <i r="1">
      <x v="58"/>
    </i>
    <i r="1">
      <x v="59"/>
    </i>
    <i r="1">
      <x v="60"/>
    </i>
    <i r="1">
      <x v="61"/>
    </i>
    <i r="1">
      <x v="62"/>
    </i>
    <i r="1">
      <x v="63"/>
    </i>
    <i r="1">
      <x v="64"/>
    </i>
    <i r="1">
      <x v="65"/>
    </i>
    <i r="1">
      <x v="66"/>
    </i>
    <i r="1">
      <x v="67"/>
    </i>
    <i r="1">
      <x v="68"/>
    </i>
    <i r="1">
      <x v="69"/>
    </i>
    <i r="1">
      <x v="70"/>
    </i>
    <i r="1">
      <x v="71"/>
    </i>
    <i r="1">
      <x v="72"/>
    </i>
    <i r="1">
      <x v="73"/>
    </i>
    <i r="1">
      <x v="74"/>
    </i>
    <i r="1">
      <x v="75"/>
    </i>
    <i r="1">
      <x v="76"/>
    </i>
    <i r="1">
      <x v="83"/>
    </i>
    <i r="1">
      <x v="84"/>
    </i>
    <i r="1">
      <x v="85"/>
    </i>
    <i r="1">
      <x v="86"/>
    </i>
    <i r="1">
      <x v="87"/>
    </i>
    <i r="1">
      <x v="88"/>
    </i>
    <i r="1">
      <x v="89"/>
    </i>
    <i r="1">
      <x v="90"/>
    </i>
    <i r="1">
      <x v="91"/>
    </i>
    <i r="1">
      <x v="92"/>
    </i>
    <i r="1">
      <x v="93"/>
    </i>
    <i r="1">
      <x v="94"/>
    </i>
    <i r="1">
      <x v="95"/>
    </i>
    <i r="1">
      <x v="96"/>
    </i>
    <i r="1">
      <x v="97"/>
    </i>
    <i r="1">
      <x v="98"/>
    </i>
    <i r="1">
      <x v="99"/>
    </i>
    <i r="1">
      <x v="100"/>
    </i>
    <i r="1">
      <x v="101"/>
    </i>
    <i r="1">
      <x v="102"/>
    </i>
    <i r="1">
      <x v="103"/>
    </i>
    <i r="1">
      <x v="104"/>
    </i>
    <i r="1">
      <x v="105"/>
    </i>
    <i r="1">
      <x v="106"/>
    </i>
    <i r="1">
      <x v="107"/>
    </i>
    <i r="1">
      <x v="108"/>
    </i>
    <i r="1">
      <x v="109"/>
    </i>
    <i r="1">
      <x v="110"/>
    </i>
    <i r="1">
      <x v="111"/>
    </i>
    <i r="1">
      <x v="112"/>
    </i>
    <i r="1">
      <x v="113"/>
    </i>
    <i r="1">
      <x v="114"/>
    </i>
    <i r="1">
      <x v="115"/>
    </i>
    <i r="1">
      <x v="116"/>
    </i>
    <i r="1">
      <x v="117"/>
    </i>
    <i r="1">
      <x v="118"/>
    </i>
    <i r="1">
      <x v="119"/>
    </i>
    <i r="1">
      <x v="120"/>
    </i>
    <i r="1">
      <x v="121"/>
    </i>
    <i r="1">
      <x v="122"/>
    </i>
    <i r="1">
      <x v="123"/>
    </i>
    <i r="1">
      <x v="124"/>
    </i>
    <i r="1">
      <x v="125"/>
    </i>
    <i r="1">
      <x v="126"/>
    </i>
    <i r="1">
      <x v="127"/>
    </i>
    <i r="1">
      <x v="164"/>
    </i>
    <i r="1">
      <x v="165"/>
    </i>
    <i>
      <x v="1"/>
      <x v="7"/>
    </i>
    <i r="1">
      <x v="8"/>
    </i>
    <i r="1">
      <x v="9"/>
    </i>
    <i r="1">
      <x v="10"/>
    </i>
    <i r="1">
      <x v="11"/>
    </i>
    <i r="1">
      <x v="12"/>
    </i>
    <i r="1">
      <x v="13"/>
    </i>
    <i r="1">
      <x v="14"/>
    </i>
    <i r="1">
      <x v="15"/>
    </i>
    <i r="1">
      <x v="16"/>
    </i>
    <i r="1">
      <x v="17"/>
    </i>
    <i r="1">
      <x v="18"/>
    </i>
    <i r="1">
      <x v="51"/>
    </i>
    <i r="1">
      <x v="52"/>
    </i>
    <i r="1">
      <x v="77"/>
    </i>
    <i r="1">
      <x v="78"/>
    </i>
    <i r="1">
      <x v="79"/>
    </i>
    <i r="1">
      <x v="80"/>
    </i>
    <i r="1">
      <x v="81"/>
    </i>
    <i r="1">
      <x v="82"/>
    </i>
    <i r="1">
      <x v="128"/>
    </i>
    <i r="1">
      <x v="129"/>
    </i>
    <i r="1">
      <x v="130"/>
    </i>
    <i r="1">
      <x v="131"/>
    </i>
    <i r="1">
      <x v="132"/>
    </i>
    <i r="1">
      <x v="133"/>
    </i>
    <i r="1">
      <x v="134"/>
    </i>
    <i r="1">
      <x v="135"/>
    </i>
    <i r="1">
      <x v="136"/>
    </i>
    <i r="1">
      <x v="137"/>
    </i>
    <i r="1">
      <x v="138"/>
    </i>
    <i r="1">
      <x v="139"/>
    </i>
    <i r="1">
      <x v="140"/>
    </i>
    <i r="1">
      <x v="141"/>
    </i>
    <i r="1">
      <x v="142"/>
    </i>
    <i r="1">
      <x v="143"/>
    </i>
    <i r="1">
      <x v="144"/>
    </i>
    <i r="1">
      <x v="145"/>
    </i>
    <i r="1">
      <x v="146"/>
    </i>
    <i r="1">
      <x v="147"/>
    </i>
    <i r="1">
      <x v="148"/>
    </i>
    <i r="1">
      <x v="149"/>
    </i>
    <i r="1">
      <x v="150"/>
    </i>
    <i r="1">
      <x v="151"/>
    </i>
    <i r="1">
      <x v="152"/>
    </i>
    <i r="1">
      <x v="153"/>
    </i>
    <i r="1">
      <x v="154"/>
    </i>
    <i r="1">
      <x v="155"/>
    </i>
    <i r="1">
      <x v="156"/>
    </i>
    <i r="1">
      <x v="157"/>
    </i>
    <i r="1">
      <x v="158"/>
    </i>
    <i r="1">
      <x v="159"/>
    </i>
    <i r="1">
      <x v="160"/>
    </i>
    <i r="1">
      <x v="161"/>
    </i>
    <i r="1">
      <x v="162"/>
    </i>
    <i r="1">
      <x v="163"/>
    </i>
    <i r="1">
      <x v="166"/>
    </i>
    <i r="1">
      <x v="167"/>
    </i>
    <i r="1">
      <x v="168"/>
    </i>
    <i t="grand">
      <x/>
    </i>
  </rowItems>
  <colFields count="1">
    <field x="-2"/>
  </colFields>
  <colItems count="2">
    <i>
      <x/>
    </i>
    <i i="1">
      <x v="1"/>
    </i>
  </colItems>
  <dataFields count="2">
    <dataField name="Somma di SIZE" fld="9" baseField="0" baseItem="0"/>
    <dataField name="Somma di QTY" fld="10" baseField="0" baseItem="0"/>
  </dataFields>
  <formats count="29">
    <format dxfId="28">
      <pivotArea type="all" dataOnly="0" outline="0" collapsedLevelsAreSubtotals="1" fieldPosition="0"/>
    </format>
    <format dxfId="27">
      <pivotArea outline="0" collapsedLevelsAreSubtotals="1" fieldPosition="0"/>
    </format>
    <format dxfId="26">
      <pivotArea field="1" type="button" dataOnly="0" labelOnly="1" outline="0" axis="axisRow" fieldPosition="1"/>
    </format>
    <format dxfId="25">
      <pivotArea dataOnly="0" labelOnly="1" outline="0" fieldPosition="0">
        <references count="1">
          <reference field="1" count="50">
            <x v="0"/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3"/>
            <x v="14"/>
            <x v="15"/>
            <x v="16"/>
            <x v="17"/>
            <x v="18"/>
            <x v="19"/>
            <x v="20"/>
            <x v="21"/>
            <x v="22"/>
            <x v="23"/>
            <x v="24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</reference>
        </references>
      </pivotArea>
    </format>
    <format dxfId="24">
      <pivotArea dataOnly="0" labelOnly="1" outline="0" fieldPosition="0">
        <references count="1">
          <reference field="1" count="50">
            <x v="50"/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2"/>
            <x v="63"/>
            <x v="64"/>
            <x v="65"/>
            <x v="66"/>
            <x v="67"/>
            <x v="68"/>
            <x v="69"/>
            <x v="70"/>
            <x v="71"/>
            <x v="72"/>
            <x v="73"/>
            <x v="74"/>
            <x v="75"/>
            <x v="76"/>
            <x v="77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</reference>
        </references>
      </pivotArea>
    </format>
    <format dxfId="23">
      <pivotArea dataOnly="0" labelOnly="1" outline="0" fieldPosition="0">
        <references count="1">
          <reference field="1" count="50">
            <x v="100"/>
            <x v="101"/>
            <x v="102"/>
            <x v="103"/>
            <x v="104"/>
            <x v="105"/>
            <x v="106"/>
            <x v="107"/>
            <x v="108"/>
            <x v="109"/>
            <x v="110"/>
            <x v="111"/>
            <x v="112"/>
            <x v="113"/>
            <x v="114"/>
            <x v="115"/>
            <x v="116"/>
            <x v="117"/>
            <x v="118"/>
            <x v="119"/>
            <x v="120"/>
            <x v="121"/>
            <x v="122"/>
            <x v="123"/>
            <x v="124"/>
            <x v="125"/>
            <x v="126"/>
            <x v="127"/>
            <x v="128"/>
            <x v="129"/>
            <x v="130"/>
            <x v="131"/>
            <x v="132"/>
            <x v="133"/>
            <x v="134"/>
            <x v="135"/>
            <x v="136"/>
            <x v="137"/>
            <x v="138"/>
            <x v="139"/>
            <x v="140"/>
            <x v="141"/>
            <x v="142"/>
            <x v="143"/>
            <x v="144"/>
            <x v="145"/>
            <x v="146"/>
            <x v="147"/>
            <x v="148"/>
            <x v="149"/>
          </reference>
        </references>
      </pivotArea>
    </format>
    <format dxfId="22">
      <pivotArea dataOnly="0" labelOnly="1" outline="0" fieldPosition="0">
        <references count="1">
          <reference field="1" count="19">
            <x v="150"/>
            <x v="151"/>
            <x v="152"/>
            <x v="153"/>
            <x v="154"/>
            <x v="155"/>
            <x v="156"/>
            <x v="157"/>
            <x v="158"/>
            <x v="159"/>
            <x v="160"/>
            <x v="161"/>
            <x v="162"/>
            <x v="163"/>
            <x v="164"/>
            <x v="165"/>
            <x v="166"/>
            <x v="167"/>
            <x v="168"/>
          </reference>
        </references>
      </pivotArea>
    </format>
    <format dxfId="21">
      <pivotArea dataOnly="0" labelOnly="1" grandRow="1" outline="0" fieldPosition="0"/>
    </format>
    <format dxfId="20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9">
      <pivotArea type="all" dataOnly="0" outline="0" collapsedLevelsAreSubtotals="1" fieldPosition="0"/>
    </format>
    <format dxfId="18">
      <pivotArea outline="0" collapsedLevelsAreSubtotals="1" fieldPosition="0"/>
    </format>
    <format dxfId="17">
      <pivotArea field="1" type="button" dataOnly="0" labelOnly="1" outline="0" axis="axisRow" fieldPosition="1"/>
    </format>
    <format dxfId="16">
      <pivotArea dataOnly="0" labelOnly="1" outline="0" fieldPosition="0">
        <references count="1">
          <reference field="1" count="50">
            <x v="0"/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3"/>
            <x v="14"/>
            <x v="15"/>
            <x v="16"/>
            <x v="17"/>
            <x v="18"/>
            <x v="19"/>
            <x v="20"/>
            <x v="21"/>
            <x v="22"/>
            <x v="23"/>
            <x v="24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</reference>
        </references>
      </pivotArea>
    </format>
    <format dxfId="15">
      <pivotArea dataOnly="0" labelOnly="1" outline="0" fieldPosition="0">
        <references count="1">
          <reference field="1" count="50">
            <x v="50"/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2"/>
            <x v="63"/>
            <x v="64"/>
            <x v="65"/>
            <x v="66"/>
            <x v="67"/>
            <x v="68"/>
            <x v="69"/>
            <x v="70"/>
            <x v="71"/>
            <x v="72"/>
            <x v="73"/>
            <x v="74"/>
            <x v="75"/>
            <x v="76"/>
            <x v="77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</reference>
        </references>
      </pivotArea>
    </format>
    <format dxfId="14">
      <pivotArea dataOnly="0" labelOnly="1" outline="0" fieldPosition="0">
        <references count="1">
          <reference field="1" count="50">
            <x v="100"/>
            <x v="101"/>
            <x v="102"/>
            <x v="103"/>
            <x v="104"/>
            <x v="105"/>
            <x v="106"/>
            <x v="107"/>
            <x v="108"/>
            <x v="109"/>
            <x v="110"/>
            <x v="111"/>
            <x v="112"/>
            <x v="113"/>
            <x v="114"/>
            <x v="115"/>
            <x v="116"/>
            <x v="117"/>
            <x v="118"/>
            <x v="119"/>
            <x v="120"/>
            <x v="121"/>
            <x v="122"/>
            <x v="123"/>
            <x v="124"/>
            <x v="125"/>
            <x v="126"/>
            <x v="127"/>
            <x v="128"/>
            <x v="129"/>
            <x v="130"/>
            <x v="131"/>
            <x v="132"/>
            <x v="133"/>
            <x v="134"/>
            <x v="135"/>
            <x v="136"/>
            <x v="137"/>
            <x v="138"/>
            <x v="139"/>
            <x v="140"/>
            <x v="141"/>
            <x v="142"/>
            <x v="143"/>
            <x v="144"/>
            <x v="145"/>
            <x v="146"/>
            <x v="147"/>
            <x v="148"/>
            <x v="149"/>
          </reference>
        </references>
      </pivotArea>
    </format>
    <format dxfId="13">
      <pivotArea dataOnly="0" labelOnly="1" outline="0" fieldPosition="0">
        <references count="1">
          <reference field="1" count="19">
            <x v="150"/>
            <x v="151"/>
            <x v="152"/>
            <x v="153"/>
            <x v="154"/>
            <x v="155"/>
            <x v="156"/>
            <x v="157"/>
            <x v="158"/>
            <x v="159"/>
            <x v="160"/>
            <x v="161"/>
            <x v="162"/>
            <x v="163"/>
            <x v="164"/>
            <x v="165"/>
            <x v="166"/>
            <x v="167"/>
            <x v="168"/>
          </reference>
        </references>
      </pivotArea>
    </format>
    <format dxfId="12">
      <pivotArea dataOnly="0" labelOnly="1" grandRow="1" outline="0" fieldPosition="0"/>
    </format>
    <format dxfId="11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0">
      <pivotArea type="all" dataOnly="0" outline="0" collapsedLevelsAreSubtotals="1" fieldPosition="0"/>
    </format>
    <format dxfId="9">
      <pivotArea outline="0" collapsedLevelsAreSubtotals="1" fieldPosition="0"/>
    </format>
    <format dxfId="8">
      <pivotArea field="1" type="button" dataOnly="0" labelOnly="1" outline="0" axis="axisRow" fieldPosition="1"/>
    </format>
    <format dxfId="7">
      <pivotArea dataOnly="0" labelOnly="1" outline="0" fieldPosition="0">
        <references count="1">
          <reference field="1" count="50">
            <x v="0"/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3"/>
            <x v="14"/>
            <x v="15"/>
            <x v="16"/>
            <x v="17"/>
            <x v="18"/>
            <x v="19"/>
            <x v="20"/>
            <x v="21"/>
            <x v="22"/>
            <x v="23"/>
            <x v="24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</reference>
        </references>
      </pivotArea>
    </format>
    <format dxfId="6">
      <pivotArea dataOnly="0" labelOnly="1" outline="0" fieldPosition="0">
        <references count="1">
          <reference field="1" count="50">
            <x v="50"/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2"/>
            <x v="63"/>
            <x v="64"/>
            <x v="65"/>
            <x v="66"/>
            <x v="67"/>
            <x v="68"/>
            <x v="69"/>
            <x v="70"/>
            <x v="71"/>
            <x v="72"/>
            <x v="73"/>
            <x v="74"/>
            <x v="75"/>
            <x v="76"/>
            <x v="77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</reference>
        </references>
      </pivotArea>
    </format>
    <format dxfId="5">
      <pivotArea dataOnly="0" labelOnly="1" outline="0" fieldPosition="0">
        <references count="1">
          <reference field="1" count="50">
            <x v="100"/>
            <x v="101"/>
            <x v="102"/>
            <x v="103"/>
            <x v="104"/>
            <x v="105"/>
            <x v="106"/>
            <x v="107"/>
            <x v="108"/>
            <x v="109"/>
            <x v="110"/>
            <x v="111"/>
            <x v="112"/>
            <x v="113"/>
            <x v="114"/>
            <x v="115"/>
            <x v="116"/>
            <x v="117"/>
            <x v="118"/>
            <x v="119"/>
            <x v="120"/>
            <x v="121"/>
            <x v="122"/>
            <x v="123"/>
            <x v="124"/>
            <x v="125"/>
            <x v="126"/>
            <x v="127"/>
            <x v="128"/>
            <x v="129"/>
            <x v="130"/>
            <x v="131"/>
            <x v="132"/>
            <x v="133"/>
            <x v="134"/>
            <x v="135"/>
            <x v="136"/>
            <x v="137"/>
            <x v="138"/>
            <x v="139"/>
            <x v="140"/>
            <x v="141"/>
            <x v="142"/>
            <x v="143"/>
            <x v="144"/>
            <x v="145"/>
            <x v="146"/>
            <x v="147"/>
            <x v="148"/>
            <x v="149"/>
          </reference>
        </references>
      </pivotArea>
    </format>
    <format dxfId="4">
      <pivotArea dataOnly="0" labelOnly="1" outline="0" fieldPosition="0">
        <references count="1">
          <reference field="1" count="19">
            <x v="150"/>
            <x v="151"/>
            <x v="152"/>
            <x v="153"/>
            <x v="154"/>
            <x v="155"/>
            <x v="156"/>
            <x v="157"/>
            <x v="158"/>
            <x v="159"/>
            <x v="160"/>
            <x v="161"/>
            <x v="162"/>
            <x v="163"/>
            <x v="164"/>
            <x v="165"/>
            <x v="166"/>
            <x v="167"/>
            <x v="168"/>
          </reference>
        </references>
      </pivotArea>
    </format>
    <format dxfId="3">
      <pivotArea dataOnly="0" labelOnly="1" grandRow="1" outline="0" fieldPosition="0"/>
    </format>
    <format dxfId="2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">
      <pivotArea outline="0" collapsedLevelsAreSubtotals="1" fieldPosition="0">
        <references count="2">
          <reference field="1" count="1" selected="0">
            <x v="0"/>
          </reference>
          <reference field="4" count="1" selected="0">
            <x v="0"/>
          </reference>
        </references>
      </pivotArea>
    </format>
    <format dxfId="0">
      <pivotArea dataOnly="0" labelOnly="1" outline="0" fieldPosition="0">
        <references count="2">
          <reference field="1" count="1">
            <x v="0"/>
          </reference>
          <reference field="4" count="1" selected="0">
            <x v="0"/>
          </reference>
        </references>
      </pivotArea>
    </format>
  </formats>
  <pivotTableStyleInfo name="PivotStyleLight16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D173"/>
  <sheetViews>
    <sheetView zoomScale="120" zoomScaleNormal="120" workbookViewId="0">
      <selection activeCell="A3" sqref="A3:D173"/>
    </sheetView>
  </sheetViews>
  <sheetFormatPr defaultRowHeight="15" x14ac:dyDescent="0.25"/>
  <cols>
    <col min="1" max="1" width="21" bestFit="1" customWidth="1"/>
    <col min="2" max="2" width="22.42578125" bestFit="1" customWidth="1"/>
    <col min="3" max="4" width="13.85546875" bestFit="1" customWidth="1"/>
  </cols>
  <sheetData>
    <row r="3" spans="1:4" x14ac:dyDescent="0.25">
      <c r="A3" s="17" t="s">
        <v>298</v>
      </c>
      <c r="B3" s="17" t="s">
        <v>289</v>
      </c>
      <c r="C3" s="5" t="s">
        <v>313</v>
      </c>
      <c r="D3" s="5" t="s">
        <v>314</v>
      </c>
    </row>
    <row r="4" spans="1:4" x14ac:dyDescent="0.25">
      <c r="A4" s="5" t="s">
        <v>299</v>
      </c>
      <c r="B4" s="18" t="s">
        <v>0</v>
      </c>
      <c r="C4" s="18">
        <v>39</v>
      </c>
      <c r="D4" s="18">
        <v>7</v>
      </c>
    </row>
    <row r="5" spans="1:4" x14ac:dyDescent="0.25">
      <c r="A5" s="5"/>
      <c r="B5" s="5" t="s">
        <v>3</v>
      </c>
      <c r="C5" s="5">
        <v>40</v>
      </c>
      <c r="D5" s="5">
        <v>1</v>
      </c>
    </row>
    <row r="6" spans="1:4" x14ac:dyDescent="0.25">
      <c r="A6" s="5"/>
      <c r="B6" s="5" t="s">
        <v>8</v>
      </c>
      <c r="C6" s="5">
        <v>36</v>
      </c>
      <c r="D6" s="5">
        <v>1</v>
      </c>
    </row>
    <row r="7" spans="1:4" x14ac:dyDescent="0.25">
      <c r="A7" s="5"/>
      <c r="B7" s="5" t="s">
        <v>10</v>
      </c>
      <c r="C7" s="5">
        <v>39</v>
      </c>
      <c r="D7" s="5">
        <v>2</v>
      </c>
    </row>
    <row r="8" spans="1:4" x14ac:dyDescent="0.25">
      <c r="A8" s="5"/>
      <c r="B8" s="5" t="s">
        <v>11</v>
      </c>
      <c r="C8" s="5">
        <v>40</v>
      </c>
      <c r="D8" s="5">
        <v>6</v>
      </c>
    </row>
    <row r="9" spans="1:4" x14ac:dyDescent="0.25">
      <c r="A9" s="5"/>
      <c r="B9" s="5" t="s">
        <v>13</v>
      </c>
      <c r="C9" s="5">
        <v>38</v>
      </c>
      <c r="D9" s="5">
        <v>3</v>
      </c>
    </row>
    <row r="10" spans="1:4" x14ac:dyDescent="0.25">
      <c r="A10" s="5"/>
      <c r="B10" s="5" t="s">
        <v>20</v>
      </c>
      <c r="C10" s="5">
        <v>39</v>
      </c>
      <c r="D10" s="5">
        <v>16</v>
      </c>
    </row>
    <row r="11" spans="1:4" x14ac:dyDescent="0.25">
      <c r="A11" s="5"/>
      <c r="B11" s="5" t="s">
        <v>43</v>
      </c>
      <c r="C11" s="5">
        <v>39</v>
      </c>
      <c r="D11" s="5">
        <v>1</v>
      </c>
    </row>
    <row r="12" spans="1:4" x14ac:dyDescent="0.25">
      <c r="A12" s="5"/>
      <c r="B12" s="5" t="s">
        <v>46</v>
      </c>
      <c r="C12" s="5">
        <v>39</v>
      </c>
      <c r="D12" s="5">
        <v>1</v>
      </c>
    </row>
    <row r="13" spans="1:4" x14ac:dyDescent="0.25">
      <c r="A13" s="5"/>
      <c r="B13" s="5" t="s">
        <v>49</v>
      </c>
      <c r="C13" s="5">
        <v>35</v>
      </c>
      <c r="D13" s="5">
        <v>8</v>
      </c>
    </row>
    <row r="14" spans="1:4" x14ac:dyDescent="0.25">
      <c r="A14" s="5"/>
      <c r="B14" s="5" t="s">
        <v>51</v>
      </c>
      <c r="C14" s="5">
        <v>37</v>
      </c>
      <c r="D14" s="5">
        <v>1</v>
      </c>
    </row>
    <row r="15" spans="1:4" x14ac:dyDescent="0.25">
      <c r="A15" s="5"/>
      <c r="B15" s="5" t="s">
        <v>52</v>
      </c>
      <c r="C15" s="5">
        <v>39</v>
      </c>
      <c r="D15" s="5">
        <v>3</v>
      </c>
    </row>
    <row r="16" spans="1:4" x14ac:dyDescent="0.25">
      <c r="A16" s="5"/>
      <c r="B16" s="5" t="s">
        <v>54</v>
      </c>
      <c r="C16" s="5">
        <v>35</v>
      </c>
      <c r="D16" s="5">
        <v>1</v>
      </c>
    </row>
    <row r="17" spans="1:4" x14ac:dyDescent="0.25">
      <c r="A17" s="5"/>
      <c r="B17" s="5" t="s">
        <v>56</v>
      </c>
      <c r="C17" s="5">
        <v>38</v>
      </c>
      <c r="D17" s="5">
        <v>1</v>
      </c>
    </row>
    <row r="18" spans="1:4" x14ac:dyDescent="0.25">
      <c r="A18" s="5"/>
      <c r="B18" s="5" t="s">
        <v>57</v>
      </c>
      <c r="C18" s="5">
        <v>39</v>
      </c>
      <c r="D18" s="5">
        <v>1</v>
      </c>
    </row>
    <row r="19" spans="1:4" x14ac:dyDescent="0.25">
      <c r="A19" s="5"/>
      <c r="B19" s="5" t="s">
        <v>59</v>
      </c>
      <c r="C19" s="5">
        <v>36</v>
      </c>
      <c r="D19" s="5">
        <v>32</v>
      </c>
    </row>
    <row r="20" spans="1:4" x14ac:dyDescent="0.25">
      <c r="A20" s="5"/>
      <c r="B20" s="5" t="s">
        <v>61</v>
      </c>
      <c r="C20" s="5">
        <v>37</v>
      </c>
      <c r="D20" s="5">
        <v>4</v>
      </c>
    </row>
    <row r="21" spans="1:4" x14ac:dyDescent="0.25">
      <c r="A21" s="5"/>
      <c r="B21" s="5" t="s">
        <v>62</v>
      </c>
      <c r="C21" s="5">
        <v>39</v>
      </c>
      <c r="D21" s="5">
        <v>1</v>
      </c>
    </row>
    <row r="22" spans="1:4" x14ac:dyDescent="0.25">
      <c r="A22" s="5"/>
      <c r="B22" s="5" t="s">
        <v>67</v>
      </c>
      <c r="C22" s="5">
        <v>35</v>
      </c>
      <c r="D22" s="5">
        <v>1</v>
      </c>
    </row>
    <row r="23" spans="1:4" x14ac:dyDescent="0.25">
      <c r="A23" s="5"/>
      <c r="B23" s="5" t="s">
        <v>69</v>
      </c>
      <c r="C23" s="5">
        <v>36</v>
      </c>
      <c r="D23" s="5">
        <v>24</v>
      </c>
    </row>
    <row r="24" spans="1:4" x14ac:dyDescent="0.25">
      <c r="A24" s="5"/>
      <c r="B24" s="5" t="s">
        <v>70</v>
      </c>
      <c r="C24" s="5">
        <v>37</v>
      </c>
      <c r="D24" s="5">
        <v>14</v>
      </c>
    </row>
    <row r="25" spans="1:4" x14ac:dyDescent="0.25">
      <c r="A25" s="5"/>
      <c r="B25" s="5" t="s">
        <v>71</v>
      </c>
      <c r="C25" s="5">
        <v>38</v>
      </c>
      <c r="D25" s="5">
        <v>22</v>
      </c>
    </row>
    <row r="26" spans="1:4" x14ac:dyDescent="0.25">
      <c r="A26" s="5"/>
      <c r="B26" s="5" t="s">
        <v>72</v>
      </c>
      <c r="C26" s="5">
        <v>39</v>
      </c>
      <c r="D26" s="5">
        <v>4</v>
      </c>
    </row>
    <row r="27" spans="1:4" x14ac:dyDescent="0.25">
      <c r="A27" s="5"/>
      <c r="B27" s="5" t="s">
        <v>73</v>
      </c>
      <c r="C27" s="5">
        <v>40</v>
      </c>
      <c r="D27" s="5">
        <v>9</v>
      </c>
    </row>
    <row r="28" spans="1:4" x14ac:dyDescent="0.25">
      <c r="A28" s="5"/>
      <c r="B28" s="5" t="s">
        <v>74</v>
      </c>
      <c r="C28" s="5">
        <v>41</v>
      </c>
      <c r="D28" s="5">
        <v>7</v>
      </c>
    </row>
    <row r="29" spans="1:4" x14ac:dyDescent="0.25">
      <c r="A29" s="5"/>
      <c r="B29" s="5" t="s">
        <v>76</v>
      </c>
      <c r="C29" s="5">
        <v>40</v>
      </c>
      <c r="D29" s="5">
        <v>1</v>
      </c>
    </row>
    <row r="30" spans="1:4" x14ac:dyDescent="0.25">
      <c r="A30" s="5"/>
      <c r="B30" s="5" t="s">
        <v>80</v>
      </c>
      <c r="C30" s="5">
        <v>40</v>
      </c>
      <c r="D30" s="5">
        <v>5</v>
      </c>
    </row>
    <row r="31" spans="1:4" x14ac:dyDescent="0.25">
      <c r="A31" s="5"/>
      <c r="B31" s="5" t="s">
        <v>83</v>
      </c>
      <c r="C31" s="5">
        <v>36</v>
      </c>
      <c r="D31" s="5">
        <v>3</v>
      </c>
    </row>
    <row r="32" spans="1:4" x14ac:dyDescent="0.25">
      <c r="A32" s="5"/>
      <c r="B32" s="5" t="s">
        <v>84</v>
      </c>
      <c r="C32" s="5">
        <v>40</v>
      </c>
      <c r="D32" s="5">
        <v>2</v>
      </c>
    </row>
    <row r="33" spans="1:4" x14ac:dyDescent="0.25">
      <c r="A33" s="5"/>
      <c r="B33" s="5" t="s">
        <v>86</v>
      </c>
      <c r="C33" s="5">
        <v>39</v>
      </c>
      <c r="D33" s="5">
        <v>2</v>
      </c>
    </row>
    <row r="34" spans="1:4" x14ac:dyDescent="0.25">
      <c r="A34" s="5"/>
      <c r="B34" s="5" t="s">
        <v>89</v>
      </c>
      <c r="C34" s="5">
        <v>39</v>
      </c>
      <c r="D34" s="5">
        <v>1</v>
      </c>
    </row>
    <row r="35" spans="1:4" x14ac:dyDescent="0.25">
      <c r="A35" s="5"/>
      <c r="B35" s="5" t="s">
        <v>91</v>
      </c>
      <c r="C35" s="5">
        <v>41</v>
      </c>
      <c r="D35" s="5">
        <v>1</v>
      </c>
    </row>
    <row r="36" spans="1:4" x14ac:dyDescent="0.25">
      <c r="A36" s="5"/>
      <c r="B36" s="5" t="s">
        <v>94</v>
      </c>
      <c r="C36" s="5">
        <v>35</v>
      </c>
      <c r="D36" s="5">
        <v>4</v>
      </c>
    </row>
    <row r="37" spans="1:4" x14ac:dyDescent="0.25">
      <c r="A37" s="5"/>
      <c r="B37" s="5" t="s">
        <v>95</v>
      </c>
      <c r="C37" s="5">
        <v>36</v>
      </c>
      <c r="D37" s="5">
        <v>16</v>
      </c>
    </row>
    <row r="38" spans="1:4" x14ac:dyDescent="0.25">
      <c r="A38" s="5"/>
      <c r="B38" s="5" t="s">
        <v>96</v>
      </c>
      <c r="C38" s="5">
        <v>37</v>
      </c>
      <c r="D38" s="5">
        <v>16</v>
      </c>
    </row>
    <row r="39" spans="1:4" x14ac:dyDescent="0.25">
      <c r="A39" s="5"/>
      <c r="B39" s="5" t="s">
        <v>97</v>
      </c>
      <c r="C39" s="5">
        <v>38</v>
      </c>
      <c r="D39" s="5">
        <v>12</v>
      </c>
    </row>
    <row r="40" spans="1:4" x14ac:dyDescent="0.25">
      <c r="A40" s="5"/>
      <c r="B40" s="5" t="s">
        <v>98</v>
      </c>
      <c r="C40" s="5">
        <v>39</v>
      </c>
      <c r="D40" s="5">
        <v>4</v>
      </c>
    </row>
    <row r="41" spans="1:4" x14ac:dyDescent="0.25">
      <c r="A41" s="5"/>
      <c r="B41" s="5" t="s">
        <v>99</v>
      </c>
      <c r="C41" s="5">
        <v>40</v>
      </c>
      <c r="D41" s="5">
        <v>1</v>
      </c>
    </row>
    <row r="42" spans="1:4" x14ac:dyDescent="0.25">
      <c r="A42" s="5"/>
      <c r="B42" s="5" t="s">
        <v>100</v>
      </c>
      <c r="C42" s="5">
        <v>41</v>
      </c>
      <c r="D42" s="5">
        <v>4</v>
      </c>
    </row>
    <row r="43" spans="1:4" x14ac:dyDescent="0.25">
      <c r="A43" s="5"/>
      <c r="B43" s="5" t="s">
        <v>108</v>
      </c>
      <c r="C43" s="5">
        <v>35</v>
      </c>
      <c r="D43" s="5">
        <v>2</v>
      </c>
    </row>
    <row r="44" spans="1:4" x14ac:dyDescent="0.25">
      <c r="A44" s="5"/>
      <c r="B44" s="5" t="s">
        <v>110</v>
      </c>
      <c r="C44" s="5">
        <v>37</v>
      </c>
      <c r="D44" s="5">
        <v>4</v>
      </c>
    </row>
    <row r="45" spans="1:4" x14ac:dyDescent="0.25">
      <c r="A45" s="5"/>
      <c r="B45" s="5" t="s">
        <v>111</v>
      </c>
      <c r="C45" s="5">
        <v>39</v>
      </c>
      <c r="D45" s="5">
        <v>2</v>
      </c>
    </row>
    <row r="46" spans="1:4" x14ac:dyDescent="0.25">
      <c r="A46" s="5"/>
      <c r="B46" s="5" t="s">
        <v>113</v>
      </c>
      <c r="C46" s="5">
        <v>36</v>
      </c>
      <c r="D46" s="5">
        <v>1</v>
      </c>
    </row>
    <row r="47" spans="1:4" x14ac:dyDescent="0.25">
      <c r="A47" s="5"/>
      <c r="B47" s="5" t="s">
        <v>115</v>
      </c>
      <c r="C47" s="5">
        <v>41</v>
      </c>
      <c r="D47" s="5">
        <v>1</v>
      </c>
    </row>
    <row r="48" spans="1:4" x14ac:dyDescent="0.25">
      <c r="A48" s="5"/>
      <c r="B48" s="5" t="s">
        <v>118</v>
      </c>
      <c r="C48" s="5">
        <v>36</v>
      </c>
      <c r="D48" s="5">
        <v>4</v>
      </c>
    </row>
    <row r="49" spans="1:4" x14ac:dyDescent="0.25">
      <c r="A49" s="5"/>
      <c r="B49" s="5" t="s">
        <v>122</v>
      </c>
      <c r="C49" s="5">
        <v>40</v>
      </c>
      <c r="D49" s="5">
        <v>1</v>
      </c>
    </row>
    <row r="50" spans="1:4" x14ac:dyDescent="0.25">
      <c r="A50" s="5"/>
      <c r="B50" s="5" t="s">
        <v>124</v>
      </c>
      <c r="C50" s="5">
        <v>36</v>
      </c>
      <c r="D50" s="5">
        <v>8</v>
      </c>
    </row>
    <row r="51" spans="1:4" x14ac:dyDescent="0.25">
      <c r="A51" s="5"/>
      <c r="B51" s="5" t="s">
        <v>125</v>
      </c>
      <c r="C51" s="5">
        <v>37</v>
      </c>
      <c r="D51" s="5">
        <v>3</v>
      </c>
    </row>
    <row r="52" spans="1:4" x14ac:dyDescent="0.25">
      <c r="A52" s="5"/>
      <c r="B52" s="5" t="s">
        <v>126</v>
      </c>
      <c r="C52" s="5">
        <v>35</v>
      </c>
      <c r="D52" s="5">
        <v>4</v>
      </c>
    </row>
    <row r="53" spans="1:4" x14ac:dyDescent="0.25">
      <c r="A53" s="5"/>
      <c r="B53" s="5" t="s">
        <v>127</v>
      </c>
      <c r="C53" s="5">
        <v>38</v>
      </c>
      <c r="D53" s="5">
        <v>4</v>
      </c>
    </row>
    <row r="54" spans="1:4" x14ac:dyDescent="0.25">
      <c r="A54" s="5"/>
      <c r="B54" s="5" t="s">
        <v>128</v>
      </c>
      <c r="C54" s="5">
        <v>39</v>
      </c>
      <c r="D54" s="5">
        <v>4</v>
      </c>
    </row>
    <row r="55" spans="1:4" x14ac:dyDescent="0.25">
      <c r="A55" s="5"/>
      <c r="B55" s="5" t="s">
        <v>131</v>
      </c>
      <c r="C55" s="5">
        <v>41</v>
      </c>
      <c r="D55" s="5">
        <v>2</v>
      </c>
    </row>
    <row r="56" spans="1:4" x14ac:dyDescent="0.25">
      <c r="A56" s="5"/>
      <c r="B56" s="5" t="s">
        <v>133</v>
      </c>
      <c r="C56" s="5">
        <v>35</v>
      </c>
      <c r="D56" s="5">
        <v>8</v>
      </c>
    </row>
    <row r="57" spans="1:4" x14ac:dyDescent="0.25">
      <c r="A57" s="5"/>
      <c r="B57" s="5" t="s">
        <v>136</v>
      </c>
      <c r="C57" s="5">
        <v>35</v>
      </c>
      <c r="D57" s="5">
        <v>6</v>
      </c>
    </row>
    <row r="58" spans="1:4" x14ac:dyDescent="0.25">
      <c r="A58" s="5"/>
      <c r="B58" s="5" t="s">
        <v>138</v>
      </c>
      <c r="C58" s="5">
        <v>35</v>
      </c>
      <c r="D58" s="5">
        <v>2</v>
      </c>
    </row>
    <row r="59" spans="1:4" x14ac:dyDescent="0.25">
      <c r="A59" s="5"/>
      <c r="B59" s="5" t="s">
        <v>140</v>
      </c>
      <c r="C59" s="5">
        <v>36</v>
      </c>
      <c r="D59" s="5">
        <v>5</v>
      </c>
    </row>
    <row r="60" spans="1:4" x14ac:dyDescent="0.25">
      <c r="A60" s="5"/>
      <c r="B60" s="5" t="s">
        <v>141</v>
      </c>
      <c r="C60" s="5">
        <v>37</v>
      </c>
      <c r="D60" s="5">
        <v>5</v>
      </c>
    </row>
    <row r="61" spans="1:4" x14ac:dyDescent="0.25">
      <c r="A61" s="5"/>
      <c r="B61" s="5" t="s">
        <v>142</v>
      </c>
      <c r="C61" s="5">
        <v>38</v>
      </c>
      <c r="D61" s="5">
        <v>5</v>
      </c>
    </row>
    <row r="62" spans="1:4" x14ac:dyDescent="0.25">
      <c r="A62" s="5"/>
      <c r="B62" s="5" t="s">
        <v>143</v>
      </c>
      <c r="C62" s="5">
        <v>39</v>
      </c>
      <c r="D62" s="5">
        <v>2</v>
      </c>
    </row>
    <row r="63" spans="1:4" x14ac:dyDescent="0.25">
      <c r="A63" s="5"/>
      <c r="B63" s="5" t="s">
        <v>145</v>
      </c>
      <c r="C63" s="5">
        <v>36</v>
      </c>
      <c r="D63" s="5">
        <v>5</v>
      </c>
    </row>
    <row r="64" spans="1:4" x14ac:dyDescent="0.25">
      <c r="A64" s="5"/>
      <c r="B64" s="5" t="s">
        <v>147</v>
      </c>
      <c r="C64" s="5">
        <v>37</v>
      </c>
      <c r="D64" s="5">
        <v>8</v>
      </c>
    </row>
    <row r="65" spans="1:4" x14ac:dyDescent="0.25">
      <c r="A65" s="5"/>
      <c r="B65" s="5" t="s">
        <v>148</v>
      </c>
      <c r="C65" s="5">
        <v>38</v>
      </c>
      <c r="D65" s="5">
        <v>1</v>
      </c>
    </row>
    <row r="66" spans="1:4" x14ac:dyDescent="0.25">
      <c r="A66" s="5"/>
      <c r="B66" s="5" t="s">
        <v>149</v>
      </c>
      <c r="C66" s="5">
        <v>39</v>
      </c>
      <c r="D66" s="5">
        <v>2</v>
      </c>
    </row>
    <row r="67" spans="1:4" x14ac:dyDescent="0.25">
      <c r="A67" s="5"/>
      <c r="B67" s="5" t="s">
        <v>160</v>
      </c>
      <c r="C67" s="5">
        <v>35</v>
      </c>
      <c r="D67" s="5">
        <v>1</v>
      </c>
    </row>
    <row r="68" spans="1:4" x14ac:dyDescent="0.25">
      <c r="A68" s="5"/>
      <c r="B68" s="5" t="s">
        <v>162</v>
      </c>
      <c r="C68" s="5">
        <v>36</v>
      </c>
      <c r="D68" s="5">
        <v>1</v>
      </c>
    </row>
    <row r="69" spans="1:4" x14ac:dyDescent="0.25">
      <c r="A69" s="5"/>
      <c r="B69" s="5" t="s">
        <v>163</v>
      </c>
      <c r="C69" s="5">
        <v>37</v>
      </c>
      <c r="D69" s="5">
        <v>21</v>
      </c>
    </row>
    <row r="70" spans="1:4" x14ac:dyDescent="0.25">
      <c r="A70" s="5"/>
      <c r="B70" s="5" t="s">
        <v>164</v>
      </c>
      <c r="C70" s="5">
        <v>38</v>
      </c>
      <c r="D70" s="5">
        <v>22</v>
      </c>
    </row>
    <row r="71" spans="1:4" x14ac:dyDescent="0.25">
      <c r="A71" s="5"/>
      <c r="B71" s="5" t="s">
        <v>165</v>
      </c>
      <c r="C71" s="5">
        <v>39</v>
      </c>
      <c r="D71" s="5">
        <v>3</v>
      </c>
    </row>
    <row r="72" spans="1:4" x14ac:dyDescent="0.25">
      <c r="A72" s="5"/>
      <c r="B72" s="5" t="s">
        <v>166</v>
      </c>
      <c r="C72" s="5">
        <v>40</v>
      </c>
      <c r="D72" s="5">
        <v>25</v>
      </c>
    </row>
    <row r="73" spans="1:4" x14ac:dyDescent="0.25">
      <c r="A73" s="5"/>
      <c r="B73" s="5" t="s">
        <v>168</v>
      </c>
      <c r="C73" s="5">
        <v>36</v>
      </c>
      <c r="D73" s="5">
        <v>1</v>
      </c>
    </row>
    <row r="74" spans="1:4" x14ac:dyDescent="0.25">
      <c r="A74" s="5"/>
      <c r="B74" s="5" t="s">
        <v>170</v>
      </c>
      <c r="C74" s="5">
        <v>37</v>
      </c>
      <c r="D74" s="5">
        <v>1</v>
      </c>
    </row>
    <row r="75" spans="1:4" x14ac:dyDescent="0.25">
      <c r="A75" s="5"/>
      <c r="B75" s="5" t="s">
        <v>172</v>
      </c>
      <c r="C75" s="5">
        <v>37</v>
      </c>
      <c r="D75" s="5">
        <v>1</v>
      </c>
    </row>
    <row r="76" spans="1:4" x14ac:dyDescent="0.25">
      <c r="A76" s="5"/>
      <c r="B76" s="5" t="s">
        <v>174</v>
      </c>
      <c r="C76" s="5">
        <v>36</v>
      </c>
      <c r="D76" s="5">
        <v>35</v>
      </c>
    </row>
    <row r="77" spans="1:4" x14ac:dyDescent="0.25">
      <c r="A77" s="5"/>
      <c r="B77" s="5" t="s">
        <v>176</v>
      </c>
      <c r="C77" s="5">
        <v>37</v>
      </c>
      <c r="D77" s="5">
        <v>40</v>
      </c>
    </row>
    <row r="78" spans="1:4" x14ac:dyDescent="0.25">
      <c r="A78" s="5"/>
      <c r="B78" s="5" t="s">
        <v>177</v>
      </c>
      <c r="C78" s="5">
        <v>38</v>
      </c>
      <c r="D78" s="5">
        <v>39</v>
      </c>
    </row>
    <row r="79" spans="1:4" x14ac:dyDescent="0.25">
      <c r="A79" s="5"/>
      <c r="B79" s="5" t="s">
        <v>179</v>
      </c>
      <c r="C79" s="5">
        <v>38</v>
      </c>
      <c r="D79" s="5">
        <v>1</v>
      </c>
    </row>
    <row r="80" spans="1:4" x14ac:dyDescent="0.25">
      <c r="A80" s="5"/>
      <c r="B80" s="5" t="s">
        <v>183</v>
      </c>
      <c r="C80" s="5">
        <v>36</v>
      </c>
      <c r="D80" s="5">
        <v>2</v>
      </c>
    </row>
    <row r="81" spans="1:4" x14ac:dyDescent="0.25">
      <c r="A81" s="5"/>
      <c r="B81" s="5" t="s">
        <v>184</v>
      </c>
      <c r="C81" s="5">
        <v>37</v>
      </c>
      <c r="D81" s="5">
        <v>1</v>
      </c>
    </row>
    <row r="82" spans="1:4" x14ac:dyDescent="0.25">
      <c r="A82" s="5"/>
      <c r="B82" s="5" t="s">
        <v>185</v>
      </c>
      <c r="C82" s="5">
        <v>38</v>
      </c>
      <c r="D82" s="5">
        <v>9</v>
      </c>
    </row>
    <row r="83" spans="1:4" x14ac:dyDescent="0.25">
      <c r="A83" s="5"/>
      <c r="B83" s="5" t="s">
        <v>186</v>
      </c>
      <c r="C83" s="5">
        <v>39</v>
      </c>
      <c r="D83" s="5">
        <v>4</v>
      </c>
    </row>
    <row r="84" spans="1:4" x14ac:dyDescent="0.25">
      <c r="A84" s="5"/>
      <c r="B84" s="5" t="s">
        <v>187</v>
      </c>
      <c r="C84" s="5">
        <v>40</v>
      </c>
      <c r="D84" s="5">
        <v>3</v>
      </c>
    </row>
    <row r="85" spans="1:4" x14ac:dyDescent="0.25">
      <c r="A85" s="5"/>
      <c r="B85" s="5" t="s">
        <v>188</v>
      </c>
      <c r="C85" s="5">
        <v>41</v>
      </c>
      <c r="D85" s="5">
        <v>1</v>
      </c>
    </row>
    <row r="86" spans="1:4" x14ac:dyDescent="0.25">
      <c r="A86" s="5"/>
      <c r="B86" s="5" t="s">
        <v>190</v>
      </c>
      <c r="C86" s="5">
        <v>36</v>
      </c>
      <c r="D86" s="5">
        <v>7</v>
      </c>
    </row>
    <row r="87" spans="1:4" x14ac:dyDescent="0.25">
      <c r="A87" s="5"/>
      <c r="B87" s="5" t="s">
        <v>193</v>
      </c>
      <c r="C87" s="5">
        <v>37</v>
      </c>
      <c r="D87" s="5">
        <v>12</v>
      </c>
    </row>
    <row r="88" spans="1:4" x14ac:dyDescent="0.25">
      <c r="A88" s="5"/>
      <c r="B88" s="5" t="s">
        <v>194</v>
      </c>
      <c r="C88" s="5">
        <v>38</v>
      </c>
      <c r="D88" s="5">
        <v>9</v>
      </c>
    </row>
    <row r="89" spans="1:4" x14ac:dyDescent="0.25">
      <c r="A89" s="5"/>
      <c r="B89" s="5" t="s">
        <v>196</v>
      </c>
      <c r="C89" s="5">
        <v>35</v>
      </c>
      <c r="D89" s="5">
        <v>1</v>
      </c>
    </row>
    <row r="90" spans="1:4" x14ac:dyDescent="0.25">
      <c r="A90" s="5"/>
      <c r="B90" s="5" t="s">
        <v>198</v>
      </c>
      <c r="C90" s="5">
        <v>36</v>
      </c>
      <c r="D90" s="5">
        <v>1</v>
      </c>
    </row>
    <row r="91" spans="1:4" x14ac:dyDescent="0.25">
      <c r="A91" s="5"/>
      <c r="B91" s="5" t="s">
        <v>199</v>
      </c>
      <c r="C91" s="5">
        <v>37</v>
      </c>
      <c r="D91" s="5">
        <v>1</v>
      </c>
    </row>
    <row r="92" spans="1:4" x14ac:dyDescent="0.25">
      <c r="A92" s="5"/>
      <c r="B92" s="5" t="s">
        <v>200</v>
      </c>
      <c r="C92" s="5">
        <v>39</v>
      </c>
      <c r="D92" s="5">
        <v>2</v>
      </c>
    </row>
    <row r="93" spans="1:4" x14ac:dyDescent="0.25">
      <c r="A93" s="5"/>
      <c r="B93" s="5" t="s">
        <v>201</v>
      </c>
      <c r="C93" s="5">
        <v>40</v>
      </c>
      <c r="D93" s="5">
        <v>1</v>
      </c>
    </row>
    <row r="94" spans="1:4" x14ac:dyDescent="0.25">
      <c r="A94" s="5"/>
      <c r="B94" s="5" t="s">
        <v>202</v>
      </c>
      <c r="C94" s="5">
        <v>41</v>
      </c>
      <c r="D94" s="5">
        <v>1</v>
      </c>
    </row>
    <row r="95" spans="1:4" x14ac:dyDescent="0.25">
      <c r="A95" s="5"/>
      <c r="B95" s="5" t="s">
        <v>204</v>
      </c>
      <c r="C95" s="5">
        <v>35</v>
      </c>
      <c r="D95" s="5">
        <v>2</v>
      </c>
    </row>
    <row r="96" spans="1:4" x14ac:dyDescent="0.25">
      <c r="A96" s="5"/>
      <c r="B96" s="5" t="s">
        <v>206</v>
      </c>
      <c r="C96" s="5">
        <v>36</v>
      </c>
      <c r="D96" s="5">
        <v>7</v>
      </c>
    </row>
    <row r="97" spans="1:4" x14ac:dyDescent="0.25">
      <c r="A97" s="5"/>
      <c r="B97" s="5" t="s">
        <v>207</v>
      </c>
      <c r="C97" s="5">
        <v>37</v>
      </c>
      <c r="D97" s="5">
        <v>8</v>
      </c>
    </row>
    <row r="98" spans="1:4" x14ac:dyDescent="0.25">
      <c r="A98" s="5"/>
      <c r="B98" s="5" t="s">
        <v>208</v>
      </c>
      <c r="C98" s="5">
        <v>38</v>
      </c>
      <c r="D98" s="5">
        <v>5</v>
      </c>
    </row>
    <row r="99" spans="1:4" x14ac:dyDescent="0.25">
      <c r="A99" s="5"/>
      <c r="B99" s="5" t="s">
        <v>209</v>
      </c>
      <c r="C99" s="5">
        <v>39</v>
      </c>
      <c r="D99" s="5">
        <v>3</v>
      </c>
    </row>
    <row r="100" spans="1:4" x14ac:dyDescent="0.25">
      <c r="A100" s="5"/>
      <c r="B100" s="5" t="s">
        <v>211</v>
      </c>
      <c r="C100" s="5">
        <v>35</v>
      </c>
      <c r="D100" s="5">
        <v>3</v>
      </c>
    </row>
    <row r="101" spans="1:4" x14ac:dyDescent="0.25">
      <c r="A101" s="5"/>
      <c r="B101" s="5" t="s">
        <v>212</v>
      </c>
      <c r="C101" s="5">
        <v>36</v>
      </c>
      <c r="D101" s="5">
        <v>5</v>
      </c>
    </row>
    <row r="102" spans="1:4" x14ac:dyDescent="0.25">
      <c r="A102" s="5"/>
      <c r="B102" s="5" t="s">
        <v>213</v>
      </c>
      <c r="C102" s="5">
        <v>37</v>
      </c>
      <c r="D102" s="5">
        <v>5</v>
      </c>
    </row>
    <row r="103" spans="1:4" x14ac:dyDescent="0.25">
      <c r="A103" s="5"/>
      <c r="B103" s="5" t="s">
        <v>214</v>
      </c>
      <c r="C103" s="5">
        <v>39</v>
      </c>
      <c r="D103" s="5">
        <v>4</v>
      </c>
    </row>
    <row r="104" spans="1:4" x14ac:dyDescent="0.25">
      <c r="A104" s="5"/>
      <c r="B104" s="5" t="s">
        <v>217</v>
      </c>
      <c r="C104" s="5">
        <v>36</v>
      </c>
      <c r="D104" s="5">
        <v>1</v>
      </c>
    </row>
    <row r="105" spans="1:4" x14ac:dyDescent="0.25">
      <c r="A105" s="5"/>
      <c r="B105" s="5" t="s">
        <v>218</v>
      </c>
      <c r="C105" s="5">
        <v>37</v>
      </c>
      <c r="D105" s="5">
        <v>1</v>
      </c>
    </row>
    <row r="106" spans="1:4" x14ac:dyDescent="0.25">
      <c r="A106" s="5"/>
      <c r="B106" s="5" t="s">
        <v>219</v>
      </c>
      <c r="C106" s="5">
        <v>38</v>
      </c>
      <c r="D106" s="5">
        <v>1</v>
      </c>
    </row>
    <row r="107" spans="1:4" x14ac:dyDescent="0.25">
      <c r="A107" s="5"/>
      <c r="B107" s="5" t="s">
        <v>220</v>
      </c>
      <c r="C107" s="5">
        <v>39</v>
      </c>
      <c r="D107" s="5">
        <v>1</v>
      </c>
    </row>
    <row r="108" spans="1:4" x14ac:dyDescent="0.25">
      <c r="A108" s="5"/>
      <c r="B108" s="5" t="s">
        <v>223</v>
      </c>
      <c r="C108" s="5">
        <v>35</v>
      </c>
      <c r="D108" s="5">
        <v>2</v>
      </c>
    </row>
    <row r="109" spans="1:4" x14ac:dyDescent="0.25">
      <c r="A109" s="5"/>
      <c r="B109" s="5" t="s">
        <v>224</v>
      </c>
      <c r="C109" s="5">
        <v>36</v>
      </c>
      <c r="D109" s="5">
        <v>1</v>
      </c>
    </row>
    <row r="110" spans="1:4" x14ac:dyDescent="0.25">
      <c r="A110" s="5"/>
      <c r="B110" s="5" t="s">
        <v>225</v>
      </c>
      <c r="C110" s="5">
        <v>37</v>
      </c>
      <c r="D110" s="5">
        <v>2</v>
      </c>
    </row>
    <row r="111" spans="1:4" x14ac:dyDescent="0.25">
      <c r="A111" s="5"/>
      <c r="B111" s="5" t="s">
        <v>226</v>
      </c>
      <c r="C111" s="5">
        <v>38</v>
      </c>
      <c r="D111" s="5">
        <v>1</v>
      </c>
    </row>
    <row r="112" spans="1:4" x14ac:dyDescent="0.25">
      <c r="A112" s="5"/>
      <c r="B112" s="5" t="s">
        <v>274</v>
      </c>
      <c r="C112" s="5">
        <v>40</v>
      </c>
      <c r="D112" s="5">
        <v>29</v>
      </c>
    </row>
    <row r="113" spans="1:4" x14ac:dyDescent="0.25">
      <c r="A113" s="5"/>
      <c r="B113" s="5" t="s">
        <v>276</v>
      </c>
      <c r="C113" s="5">
        <v>37</v>
      </c>
      <c r="D113" s="5">
        <v>44</v>
      </c>
    </row>
    <row r="114" spans="1:4" x14ac:dyDescent="0.25">
      <c r="A114" s="5" t="s">
        <v>300</v>
      </c>
      <c r="B114" s="5" t="s">
        <v>24</v>
      </c>
      <c r="C114" s="5">
        <v>39</v>
      </c>
      <c r="D114" s="5">
        <v>1</v>
      </c>
    </row>
    <row r="115" spans="1:4" x14ac:dyDescent="0.25">
      <c r="A115" s="5"/>
      <c r="B115" s="5" t="s">
        <v>27</v>
      </c>
      <c r="C115" s="5">
        <v>40</v>
      </c>
      <c r="D115" s="5">
        <v>6</v>
      </c>
    </row>
    <row r="116" spans="1:4" x14ac:dyDescent="0.25">
      <c r="A116" s="5"/>
      <c r="B116" s="5" t="s">
        <v>28</v>
      </c>
      <c r="C116" s="5">
        <v>41</v>
      </c>
      <c r="D116" s="5">
        <v>6</v>
      </c>
    </row>
    <row r="117" spans="1:4" x14ac:dyDescent="0.25">
      <c r="A117" s="5"/>
      <c r="B117" s="5" t="s">
        <v>29</v>
      </c>
      <c r="C117" s="5">
        <v>43</v>
      </c>
      <c r="D117" s="5">
        <v>1</v>
      </c>
    </row>
    <row r="118" spans="1:4" x14ac:dyDescent="0.25">
      <c r="A118" s="5"/>
      <c r="B118" s="5" t="s">
        <v>30</v>
      </c>
      <c r="C118" s="5">
        <v>44</v>
      </c>
      <c r="D118" s="5">
        <v>3</v>
      </c>
    </row>
    <row r="119" spans="1:4" x14ac:dyDescent="0.25">
      <c r="A119" s="5"/>
      <c r="B119" s="5" t="s">
        <v>32</v>
      </c>
      <c r="C119" s="5">
        <v>39</v>
      </c>
      <c r="D119" s="5">
        <v>1</v>
      </c>
    </row>
    <row r="120" spans="1:4" x14ac:dyDescent="0.25">
      <c r="A120" s="5"/>
      <c r="B120" s="5" t="s">
        <v>33</v>
      </c>
      <c r="C120" s="5">
        <v>41</v>
      </c>
      <c r="D120" s="5">
        <v>5</v>
      </c>
    </row>
    <row r="121" spans="1:4" x14ac:dyDescent="0.25">
      <c r="A121" s="5"/>
      <c r="B121" s="5" t="s">
        <v>34</v>
      </c>
      <c r="C121" s="5">
        <v>42</v>
      </c>
      <c r="D121" s="5">
        <v>1</v>
      </c>
    </row>
    <row r="122" spans="1:4" x14ac:dyDescent="0.25">
      <c r="A122" s="5"/>
      <c r="B122" s="5" t="s">
        <v>36</v>
      </c>
      <c r="C122" s="5">
        <v>39</v>
      </c>
      <c r="D122" s="5">
        <v>2</v>
      </c>
    </row>
    <row r="123" spans="1:4" x14ac:dyDescent="0.25">
      <c r="A123" s="5"/>
      <c r="B123" s="5" t="s">
        <v>38</v>
      </c>
      <c r="C123" s="5">
        <v>40</v>
      </c>
      <c r="D123" s="5">
        <v>1</v>
      </c>
    </row>
    <row r="124" spans="1:4" x14ac:dyDescent="0.25">
      <c r="A124" s="5"/>
      <c r="B124" s="5" t="s">
        <v>39</v>
      </c>
      <c r="C124" s="5">
        <v>41</v>
      </c>
      <c r="D124" s="5">
        <v>1</v>
      </c>
    </row>
    <row r="125" spans="1:4" x14ac:dyDescent="0.25">
      <c r="A125" s="5"/>
      <c r="B125" s="5" t="s">
        <v>40</v>
      </c>
      <c r="C125" s="5">
        <v>42</v>
      </c>
      <c r="D125" s="5">
        <v>1</v>
      </c>
    </row>
    <row r="126" spans="1:4" x14ac:dyDescent="0.25">
      <c r="A126" s="5"/>
      <c r="B126" s="5" t="s">
        <v>102</v>
      </c>
      <c r="C126" s="5">
        <v>44</v>
      </c>
      <c r="D126" s="5">
        <v>2</v>
      </c>
    </row>
    <row r="127" spans="1:4" x14ac:dyDescent="0.25">
      <c r="A127" s="5"/>
      <c r="B127" s="5" t="s">
        <v>106</v>
      </c>
      <c r="C127" s="5">
        <v>44</v>
      </c>
      <c r="D127" s="5">
        <v>4</v>
      </c>
    </row>
    <row r="128" spans="1:4" x14ac:dyDescent="0.25">
      <c r="A128" s="5"/>
      <c r="B128" s="5" t="s">
        <v>151</v>
      </c>
      <c r="C128" s="5">
        <v>39</v>
      </c>
      <c r="D128" s="5">
        <v>6</v>
      </c>
    </row>
    <row r="129" spans="1:4" x14ac:dyDescent="0.25">
      <c r="A129" s="5"/>
      <c r="B129" s="5" t="s">
        <v>153</v>
      </c>
      <c r="C129" s="5">
        <v>40</v>
      </c>
      <c r="D129" s="5">
        <v>4</v>
      </c>
    </row>
    <row r="130" spans="1:4" x14ac:dyDescent="0.25">
      <c r="A130" s="5"/>
      <c r="B130" s="5" t="s">
        <v>154</v>
      </c>
      <c r="C130" s="5">
        <v>41</v>
      </c>
      <c r="D130" s="5">
        <v>2</v>
      </c>
    </row>
    <row r="131" spans="1:4" x14ac:dyDescent="0.25">
      <c r="A131" s="5"/>
      <c r="B131" s="5" t="s">
        <v>155</v>
      </c>
      <c r="C131" s="5">
        <v>42</v>
      </c>
      <c r="D131" s="5">
        <v>1</v>
      </c>
    </row>
    <row r="132" spans="1:4" x14ac:dyDescent="0.25">
      <c r="A132" s="5"/>
      <c r="B132" s="5" t="s">
        <v>157</v>
      </c>
      <c r="C132" s="5">
        <v>39</v>
      </c>
      <c r="D132" s="5">
        <v>1</v>
      </c>
    </row>
    <row r="133" spans="1:4" x14ac:dyDescent="0.25">
      <c r="A133" s="5"/>
      <c r="B133" s="5" t="s">
        <v>158</v>
      </c>
      <c r="C133" s="5">
        <v>40</v>
      </c>
      <c r="D133" s="5">
        <v>1</v>
      </c>
    </row>
    <row r="134" spans="1:4" x14ac:dyDescent="0.25">
      <c r="A134" s="5"/>
      <c r="B134" s="5" t="s">
        <v>228</v>
      </c>
      <c r="C134" s="5">
        <v>40</v>
      </c>
      <c r="D134" s="5">
        <v>1</v>
      </c>
    </row>
    <row r="135" spans="1:4" x14ac:dyDescent="0.25">
      <c r="A135" s="5"/>
      <c r="B135" s="5" t="s">
        <v>229</v>
      </c>
      <c r="C135" s="5">
        <v>41</v>
      </c>
      <c r="D135" s="5">
        <v>2</v>
      </c>
    </row>
    <row r="136" spans="1:4" x14ac:dyDescent="0.25">
      <c r="A136" s="5"/>
      <c r="B136" s="5" t="s">
        <v>230</v>
      </c>
      <c r="C136" s="5">
        <v>42</v>
      </c>
      <c r="D136" s="5">
        <v>1</v>
      </c>
    </row>
    <row r="137" spans="1:4" x14ac:dyDescent="0.25">
      <c r="A137" s="5"/>
      <c r="B137" s="5" t="s">
        <v>231</v>
      </c>
      <c r="C137" s="5">
        <v>43</v>
      </c>
      <c r="D137" s="5">
        <v>1</v>
      </c>
    </row>
    <row r="138" spans="1:4" x14ac:dyDescent="0.25">
      <c r="A138" s="5"/>
      <c r="B138" s="5" t="s">
        <v>232</v>
      </c>
      <c r="C138" s="5">
        <v>45</v>
      </c>
      <c r="D138" s="5">
        <v>1</v>
      </c>
    </row>
    <row r="139" spans="1:4" x14ac:dyDescent="0.25">
      <c r="A139" s="5"/>
      <c r="B139" s="5" t="s">
        <v>234</v>
      </c>
      <c r="C139" s="5">
        <v>39</v>
      </c>
      <c r="D139" s="5">
        <v>14</v>
      </c>
    </row>
    <row r="140" spans="1:4" x14ac:dyDescent="0.25">
      <c r="A140" s="5"/>
      <c r="B140" s="5" t="s">
        <v>235</v>
      </c>
      <c r="C140" s="5">
        <v>40</v>
      </c>
      <c r="D140" s="5">
        <v>10</v>
      </c>
    </row>
    <row r="141" spans="1:4" x14ac:dyDescent="0.25">
      <c r="A141" s="5"/>
      <c r="B141" s="5" t="s">
        <v>237</v>
      </c>
      <c r="C141" s="5">
        <v>39</v>
      </c>
      <c r="D141" s="5">
        <v>2</v>
      </c>
    </row>
    <row r="142" spans="1:4" x14ac:dyDescent="0.25">
      <c r="A142" s="5"/>
      <c r="B142" s="5" t="s">
        <v>238</v>
      </c>
      <c r="C142" s="5">
        <v>41</v>
      </c>
      <c r="D142" s="5">
        <v>1</v>
      </c>
    </row>
    <row r="143" spans="1:4" x14ac:dyDescent="0.25">
      <c r="A143" s="5"/>
      <c r="B143" s="5" t="s">
        <v>239</v>
      </c>
      <c r="C143" s="5">
        <v>42</v>
      </c>
      <c r="D143" s="5">
        <v>1</v>
      </c>
    </row>
    <row r="144" spans="1:4" x14ac:dyDescent="0.25">
      <c r="A144" s="5"/>
      <c r="B144" s="5" t="s">
        <v>240</v>
      </c>
      <c r="C144" s="5">
        <v>43</v>
      </c>
      <c r="D144" s="5">
        <v>1</v>
      </c>
    </row>
    <row r="145" spans="1:4" x14ac:dyDescent="0.25">
      <c r="A145" s="5"/>
      <c r="B145" s="5" t="s">
        <v>241</v>
      </c>
      <c r="C145" s="5">
        <v>45</v>
      </c>
      <c r="D145" s="5">
        <v>1</v>
      </c>
    </row>
    <row r="146" spans="1:4" x14ac:dyDescent="0.25">
      <c r="A146" s="5"/>
      <c r="B146" s="5" t="s">
        <v>243</v>
      </c>
      <c r="C146" s="5">
        <v>39</v>
      </c>
      <c r="D146" s="5">
        <v>1</v>
      </c>
    </row>
    <row r="147" spans="1:4" x14ac:dyDescent="0.25">
      <c r="A147" s="5"/>
      <c r="B147" s="5" t="s">
        <v>244</v>
      </c>
      <c r="C147" s="5">
        <v>41</v>
      </c>
      <c r="D147" s="5">
        <v>1</v>
      </c>
    </row>
    <row r="148" spans="1:4" x14ac:dyDescent="0.25">
      <c r="A148" s="5"/>
      <c r="B148" s="5" t="s">
        <v>246</v>
      </c>
      <c r="C148" s="5">
        <v>40</v>
      </c>
      <c r="D148" s="5">
        <v>1</v>
      </c>
    </row>
    <row r="149" spans="1:4" x14ac:dyDescent="0.25">
      <c r="A149" s="5"/>
      <c r="B149" s="5" t="s">
        <v>247</v>
      </c>
      <c r="C149" s="5">
        <v>41</v>
      </c>
      <c r="D149" s="5">
        <v>1</v>
      </c>
    </row>
    <row r="150" spans="1:4" x14ac:dyDescent="0.25">
      <c r="A150" s="5"/>
      <c r="B150" s="5" t="s">
        <v>248</v>
      </c>
      <c r="C150" s="5">
        <v>42</v>
      </c>
      <c r="D150" s="5">
        <v>1</v>
      </c>
    </row>
    <row r="151" spans="1:4" x14ac:dyDescent="0.25">
      <c r="A151" s="5"/>
      <c r="B151" s="5" t="s">
        <v>249</v>
      </c>
      <c r="C151" s="5">
        <v>43</v>
      </c>
      <c r="D151" s="5">
        <v>1</v>
      </c>
    </row>
    <row r="152" spans="1:4" x14ac:dyDescent="0.25">
      <c r="A152" s="5"/>
      <c r="B152" s="5" t="s">
        <v>250</v>
      </c>
      <c r="C152" s="5">
        <v>44</v>
      </c>
      <c r="D152" s="5">
        <v>1</v>
      </c>
    </row>
    <row r="153" spans="1:4" x14ac:dyDescent="0.25">
      <c r="A153" s="5"/>
      <c r="B153" s="5" t="s">
        <v>252</v>
      </c>
      <c r="C153" s="5">
        <v>39</v>
      </c>
      <c r="D153" s="5">
        <v>1</v>
      </c>
    </row>
    <row r="154" spans="1:4" x14ac:dyDescent="0.25">
      <c r="A154" s="5"/>
      <c r="B154" s="5" t="s">
        <v>253</v>
      </c>
      <c r="C154" s="5">
        <v>40</v>
      </c>
      <c r="D154" s="5">
        <v>4</v>
      </c>
    </row>
    <row r="155" spans="1:4" x14ac:dyDescent="0.25">
      <c r="A155" s="5"/>
      <c r="B155" s="5" t="s">
        <v>254</v>
      </c>
      <c r="C155" s="5">
        <v>41</v>
      </c>
      <c r="D155" s="5">
        <v>5</v>
      </c>
    </row>
    <row r="156" spans="1:4" x14ac:dyDescent="0.25">
      <c r="A156" s="5"/>
      <c r="B156" s="5" t="s">
        <v>255</v>
      </c>
      <c r="C156" s="5">
        <v>42</v>
      </c>
      <c r="D156" s="5">
        <v>1</v>
      </c>
    </row>
    <row r="157" spans="1:4" x14ac:dyDescent="0.25">
      <c r="A157" s="5"/>
      <c r="B157" s="5" t="s">
        <v>256</v>
      </c>
      <c r="C157" s="5">
        <v>44</v>
      </c>
      <c r="D157" s="5">
        <v>1</v>
      </c>
    </row>
    <row r="158" spans="1:4" x14ac:dyDescent="0.25">
      <c r="A158" s="5"/>
      <c r="B158" s="5" t="s">
        <v>258</v>
      </c>
      <c r="C158" s="5">
        <v>39</v>
      </c>
      <c r="D158" s="5">
        <v>1</v>
      </c>
    </row>
    <row r="159" spans="1:4" x14ac:dyDescent="0.25">
      <c r="A159" s="5"/>
      <c r="B159" s="5" t="s">
        <v>259</v>
      </c>
      <c r="C159" s="5">
        <v>40</v>
      </c>
      <c r="D159" s="5">
        <v>1</v>
      </c>
    </row>
    <row r="160" spans="1:4" x14ac:dyDescent="0.25">
      <c r="A160" s="5"/>
      <c r="B160" s="5" t="s">
        <v>260</v>
      </c>
      <c r="C160" s="5">
        <v>42</v>
      </c>
      <c r="D160" s="5">
        <v>1</v>
      </c>
    </row>
    <row r="161" spans="1:4" x14ac:dyDescent="0.25">
      <c r="A161" s="5"/>
      <c r="B161" s="5" t="s">
        <v>262</v>
      </c>
      <c r="C161" s="5">
        <v>41</v>
      </c>
      <c r="D161" s="5">
        <v>1</v>
      </c>
    </row>
    <row r="162" spans="1:4" x14ac:dyDescent="0.25">
      <c r="A162" s="5"/>
      <c r="B162" s="5" t="s">
        <v>263</v>
      </c>
      <c r="C162" s="5">
        <v>42</v>
      </c>
      <c r="D162" s="5">
        <v>1</v>
      </c>
    </row>
    <row r="163" spans="1:4" x14ac:dyDescent="0.25">
      <c r="A163" s="5"/>
      <c r="B163" s="5" t="s">
        <v>264</v>
      </c>
      <c r="C163" s="5">
        <v>43</v>
      </c>
      <c r="D163" s="5">
        <v>1</v>
      </c>
    </row>
    <row r="164" spans="1:4" x14ac:dyDescent="0.25">
      <c r="A164" s="5"/>
      <c r="B164" s="5" t="s">
        <v>265</v>
      </c>
      <c r="C164" s="5">
        <v>44</v>
      </c>
      <c r="D164" s="5">
        <v>2</v>
      </c>
    </row>
    <row r="165" spans="1:4" x14ac:dyDescent="0.25">
      <c r="A165" s="5"/>
      <c r="B165" s="5" t="s">
        <v>267</v>
      </c>
      <c r="C165" s="5">
        <v>40</v>
      </c>
      <c r="D165" s="5">
        <v>2</v>
      </c>
    </row>
    <row r="166" spans="1:4" x14ac:dyDescent="0.25">
      <c r="A166" s="5"/>
      <c r="B166" s="5" t="s">
        <v>268</v>
      </c>
      <c r="C166" s="5">
        <v>41</v>
      </c>
      <c r="D166" s="5">
        <v>1</v>
      </c>
    </row>
    <row r="167" spans="1:4" x14ac:dyDescent="0.25">
      <c r="A167" s="5"/>
      <c r="B167" s="5" t="s">
        <v>270</v>
      </c>
      <c r="C167" s="5">
        <v>39</v>
      </c>
      <c r="D167" s="5">
        <v>1</v>
      </c>
    </row>
    <row r="168" spans="1:4" x14ac:dyDescent="0.25">
      <c r="A168" s="5"/>
      <c r="B168" s="5" t="s">
        <v>271</v>
      </c>
      <c r="C168" s="5">
        <v>40</v>
      </c>
      <c r="D168" s="5">
        <v>1</v>
      </c>
    </row>
    <row r="169" spans="1:4" x14ac:dyDescent="0.25">
      <c r="A169" s="5"/>
      <c r="B169" s="5" t="s">
        <v>272</v>
      </c>
      <c r="C169" s="5">
        <v>41</v>
      </c>
      <c r="D169" s="5">
        <v>1</v>
      </c>
    </row>
    <row r="170" spans="1:4" x14ac:dyDescent="0.25">
      <c r="A170" s="5"/>
      <c r="B170" s="5" t="s">
        <v>279</v>
      </c>
      <c r="C170" s="5">
        <v>44</v>
      </c>
      <c r="D170" s="5">
        <v>29</v>
      </c>
    </row>
    <row r="171" spans="1:4" x14ac:dyDescent="0.25">
      <c r="A171" s="5"/>
      <c r="B171" s="5" t="s">
        <v>281</v>
      </c>
      <c r="C171" s="5">
        <v>40</v>
      </c>
      <c r="D171" s="5">
        <v>24</v>
      </c>
    </row>
    <row r="172" spans="1:4" x14ac:dyDescent="0.25">
      <c r="A172" s="5"/>
      <c r="B172" s="5" t="s">
        <v>282</v>
      </c>
      <c r="C172" s="5">
        <v>41</v>
      </c>
      <c r="D172" s="5">
        <v>39</v>
      </c>
    </row>
    <row r="173" spans="1:4" x14ac:dyDescent="0.25">
      <c r="A173" s="5" t="s">
        <v>312</v>
      </c>
      <c r="B173" s="5"/>
      <c r="C173" s="5">
        <v>6578</v>
      </c>
      <c r="D173" s="5">
        <v>914</v>
      </c>
    </row>
  </sheetData>
  <phoneticPr fontId="0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5"/>
  <sheetViews>
    <sheetView zoomScale="120" zoomScaleNormal="120" workbookViewId="0">
      <selection sqref="A1:D65536"/>
    </sheetView>
  </sheetViews>
  <sheetFormatPr defaultRowHeight="15" x14ac:dyDescent="0.25"/>
  <cols>
    <col min="1" max="1" width="18.28515625" style="1" bestFit="1" customWidth="1"/>
    <col min="2" max="2" width="21" style="1" bestFit="1" customWidth="1"/>
    <col min="3" max="4" width="9.140625" style="1"/>
    <col min="5" max="5" width="13.28515625" style="1" customWidth="1"/>
    <col min="6" max="16384" width="9.140625" style="1"/>
  </cols>
  <sheetData>
    <row r="1" spans="1:4" x14ac:dyDescent="0.25">
      <c r="A1" s="5" t="s">
        <v>298</v>
      </c>
      <c r="B1" s="5" t="s">
        <v>289</v>
      </c>
      <c r="C1" s="5" t="s">
        <v>313</v>
      </c>
      <c r="D1" s="5" t="s">
        <v>314</v>
      </c>
    </row>
    <row r="2" spans="1:4" x14ac:dyDescent="0.25">
      <c r="A2" s="5" t="s">
        <v>299</v>
      </c>
      <c r="B2" s="18" t="s">
        <v>0</v>
      </c>
      <c r="C2" s="18">
        <v>39</v>
      </c>
      <c r="D2" s="18">
        <v>7</v>
      </c>
    </row>
    <row r="3" spans="1:4" x14ac:dyDescent="0.25">
      <c r="A3" s="5"/>
      <c r="B3" s="5" t="s">
        <v>3</v>
      </c>
      <c r="C3" s="5">
        <v>40</v>
      </c>
      <c r="D3" s="5">
        <v>1</v>
      </c>
    </row>
    <row r="4" spans="1:4" x14ac:dyDescent="0.25">
      <c r="A4" s="5"/>
      <c r="B4" s="5" t="s">
        <v>8</v>
      </c>
      <c r="C4" s="5">
        <v>36</v>
      </c>
      <c r="D4" s="5">
        <v>1</v>
      </c>
    </row>
    <row r="5" spans="1:4" x14ac:dyDescent="0.25">
      <c r="A5" s="5"/>
      <c r="B5" s="5" t="s">
        <v>10</v>
      </c>
      <c r="C5" s="5">
        <v>39</v>
      </c>
      <c r="D5" s="5">
        <v>2</v>
      </c>
    </row>
    <row r="6" spans="1:4" x14ac:dyDescent="0.25">
      <c r="A6" s="5"/>
      <c r="B6" s="18" t="s">
        <v>11</v>
      </c>
      <c r="C6" s="18">
        <v>40</v>
      </c>
      <c r="D6" s="19">
        <v>5</v>
      </c>
    </row>
    <row r="7" spans="1:4" x14ac:dyDescent="0.25">
      <c r="A7" s="5"/>
      <c r="B7" s="5" t="s">
        <v>13</v>
      </c>
      <c r="C7" s="5">
        <v>38</v>
      </c>
      <c r="D7" s="5">
        <v>3</v>
      </c>
    </row>
    <row r="8" spans="1:4" x14ac:dyDescent="0.25">
      <c r="A8" s="5"/>
      <c r="B8" s="5" t="s">
        <v>20</v>
      </c>
      <c r="C8" s="5">
        <v>39</v>
      </c>
      <c r="D8" s="5">
        <v>16</v>
      </c>
    </row>
    <row r="9" spans="1:4" x14ac:dyDescent="0.25">
      <c r="A9" s="5"/>
      <c r="B9" s="5" t="s">
        <v>43</v>
      </c>
      <c r="C9" s="5">
        <v>39</v>
      </c>
      <c r="D9" s="5">
        <v>1</v>
      </c>
    </row>
    <row r="10" spans="1:4" x14ac:dyDescent="0.25">
      <c r="A10" s="5"/>
      <c r="B10" s="5" t="s">
        <v>46</v>
      </c>
      <c r="C10" s="5">
        <v>39</v>
      </c>
      <c r="D10" s="5">
        <v>1</v>
      </c>
    </row>
    <row r="11" spans="1:4" x14ac:dyDescent="0.25">
      <c r="A11" s="5"/>
      <c r="B11" s="5" t="s">
        <v>49</v>
      </c>
      <c r="C11" s="5">
        <v>35</v>
      </c>
      <c r="D11" s="5">
        <v>8</v>
      </c>
    </row>
    <row r="12" spans="1:4" x14ac:dyDescent="0.25">
      <c r="A12" s="5"/>
      <c r="B12" s="5" t="s">
        <v>51</v>
      </c>
      <c r="C12" s="5">
        <v>37</v>
      </c>
      <c r="D12" s="5">
        <v>1</v>
      </c>
    </row>
    <row r="13" spans="1:4" x14ac:dyDescent="0.25">
      <c r="A13" s="5"/>
      <c r="B13" s="5" t="s">
        <v>52</v>
      </c>
      <c r="C13" s="5">
        <v>39</v>
      </c>
      <c r="D13" s="5">
        <v>3</v>
      </c>
    </row>
    <row r="14" spans="1:4" x14ac:dyDescent="0.25">
      <c r="A14" s="5"/>
      <c r="B14" s="5" t="s">
        <v>54</v>
      </c>
      <c r="C14" s="5">
        <v>35</v>
      </c>
      <c r="D14" s="5">
        <v>1</v>
      </c>
    </row>
    <row r="15" spans="1:4" x14ac:dyDescent="0.25">
      <c r="A15" s="5"/>
      <c r="B15" s="5" t="s">
        <v>56</v>
      </c>
      <c r="C15" s="5">
        <v>38</v>
      </c>
      <c r="D15" s="5">
        <v>1</v>
      </c>
    </row>
    <row r="16" spans="1:4" x14ac:dyDescent="0.25">
      <c r="A16" s="5"/>
      <c r="B16" s="5" t="s">
        <v>57</v>
      </c>
      <c r="C16" s="5">
        <v>39</v>
      </c>
      <c r="D16" s="5">
        <v>1</v>
      </c>
    </row>
    <row r="17" spans="1:4" x14ac:dyDescent="0.25">
      <c r="A17" s="5"/>
      <c r="B17" s="5" t="s">
        <v>59</v>
      </c>
      <c r="C17" s="5">
        <v>36</v>
      </c>
      <c r="D17" s="5">
        <v>32</v>
      </c>
    </row>
    <row r="18" spans="1:4" x14ac:dyDescent="0.25">
      <c r="A18" s="5"/>
      <c r="B18" s="18" t="s">
        <v>61</v>
      </c>
      <c r="C18" s="18">
        <v>37</v>
      </c>
      <c r="D18" s="19">
        <v>2</v>
      </c>
    </row>
    <row r="19" spans="1:4" x14ac:dyDescent="0.25">
      <c r="A19" s="5"/>
      <c r="B19" s="5" t="s">
        <v>62</v>
      </c>
      <c r="C19" s="5">
        <v>39</v>
      </c>
      <c r="D19" s="5">
        <v>1</v>
      </c>
    </row>
    <row r="20" spans="1:4" x14ac:dyDescent="0.25">
      <c r="A20" s="5"/>
      <c r="B20" s="5" t="s">
        <v>67</v>
      </c>
      <c r="C20" s="5">
        <v>35</v>
      </c>
      <c r="D20" s="5">
        <v>1</v>
      </c>
    </row>
    <row r="21" spans="1:4" x14ac:dyDescent="0.25">
      <c r="A21" s="5"/>
      <c r="B21" s="5" t="s">
        <v>69</v>
      </c>
      <c r="C21" s="5">
        <v>36</v>
      </c>
      <c r="D21" s="5">
        <v>24</v>
      </c>
    </row>
    <row r="22" spans="1:4" x14ac:dyDescent="0.25">
      <c r="A22" s="5"/>
      <c r="B22" s="5" t="s">
        <v>70</v>
      </c>
      <c r="C22" s="5">
        <v>37</v>
      </c>
      <c r="D22" s="5">
        <v>14</v>
      </c>
    </row>
    <row r="23" spans="1:4" x14ac:dyDescent="0.25">
      <c r="A23" s="5"/>
      <c r="B23" s="5" t="s">
        <v>71</v>
      </c>
      <c r="C23" s="5">
        <v>38</v>
      </c>
      <c r="D23" s="5">
        <v>22</v>
      </c>
    </row>
    <row r="24" spans="1:4" x14ac:dyDescent="0.25">
      <c r="A24" s="5"/>
      <c r="B24" s="5" t="s">
        <v>72</v>
      </c>
      <c r="C24" s="5">
        <v>39</v>
      </c>
      <c r="D24" s="5">
        <v>4</v>
      </c>
    </row>
    <row r="25" spans="1:4" x14ac:dyDescent="0.25">
      <c r="A25" s="5"/>
      <c r="B25" s="5" t="s">
        <v>73</v>
      </c>
      <c r="C25" s="5">
        <v>40</v>
      </c>
      <c r="D25" s="5">
        <v>9</v>
      </c>
    </row>
    <row r="26" spans="1:4" x14ac:dyDescent="0.25">
      <c r="A26" s="5"/>
      <c r="B26" s="18" t="s">
        <v>74</v>
      </c>
      <c r="C26" s="18">
        <v>41</v>
      </c>
      <c r="D26" s="19">
        <v>4</v>
      </c>
    </row>
    <row r="27" spans="1:4" x14ac:dyDescent="0.25">
      <c r="A27" s="5"/>
      <c r="B27" s="5" t="s">
        <v>76</v>
      </c>
      <c r="C27" s="5">
        <v>40</v>
      </c>
      <c r="D27" s="5">
        <v>1</v>
      </c>
    </row>
    <row r="28" spans="1:4" x14ac:dyDescent="0.25">
      <c r="A28" s="5"/>
      <c r="B28" s="5" t="s">
        <v>80</v>
      </c>
      <c r="C28" s="5">
        <v>40</v>
      </c>
      <c r="D28" s="5">
        <v>5</v>
      </c>
    </row>
    <row r="29" spans="1:4" x14ac:dyDescent="0.25">
      <c r="A29" s="5"/>
      <c r="B29" s="5" t="s">
        <v>83</v>
      </c>
      <c r="C29" s="5">
        <v>36</v>
      </c>
      <c r="D29" s="5">
        <v>3</v>
      </c>
    </row>
    <row r="30" spans="1:4" x14ac:dyDescent="0.25">
      <c r="A30" s="5"/>
      <c r="B30" s="5" t="s">
        <v>84</v>
      </c>
      <c r="C30" s="5">
        <v>40</v>
      </c>
      <c r="D30" s="5">
        <v>2</v>
      </c>
    </row>
    <row r="31" spans="1:4" x14ac:dyDescent="0.25">
      <c r="A31" s="5"/>
      <c r="B31" s="19" t="s">
        <v>86</v>
      </c>
      <c r="C31" s="19">
        <v>39</v>
      </c>
      <c r="D31" s="19">
        <v>1</v>
      </c>
    </row>
    <row r="32" spans="1:4" x14ac:dyDescent="0.25">
      <c r="A32" s="5"/>
      <c r="B32" s="5" t="s">
        <v>89</v>
      </c>
      <c r="C32" s="5">
        <v>39</v>
      </c>
      <c r="D32" s="5">
        <v>1</v>
      </c>
    </row>
    <row r="33" spans="1:4" x14ac:dyDescent="0.25">
      <c r="A33" s="5"/>
      <c r="B33" s="5" t="s">
        <v>91</v>
      </c>
      <c r="C33" s="5">
        <v>41</v>
      </c>
      <c r="D33" s="5">
        <v>1</v>
      </c>
    </row>
    <row r="34" spans="1:4" x14ac:dyDescent="0.25">
      <c r="A34" s="5"/>
      <c r="B34" s="5" t="s">
        <v>94</v>
      </c>
      <c r="C34" s="5">
        <v>35</v>
      </c>
      <c r="D34" s="5">
        <v>4</v>
      </c>
    </row>
    <row r="35" spans="1:4" x14ac:dyDescent="0.25">
      <c r="A35" s="5"/>
      <c r="B35" s="5" t="s">
        <v>95</v>
      </c>
      <c r="C35" s="5">
        <v>36</v>
      </c>
      <c r="D35" s="5">
        <v>16</v>
      </c>
    </row>
    <row r="36" spans="1:4" x14ac:dyDescent="0.25">
      <c r="A36" s="5"/>
      <c r="B36" s="5" t="s">
        <v>96</v>
      </c>
      <c r="C36" s="5">
        <v>37</v>
      </c>
      <c r="D36" s="5">
        <v>16</v>
      </c>
    </row>
    <row r="37" spans="1:4" x14ac:dyDescent="0.25">
      <c r="A37" s="5"/>
      <c r="B37" s="19" t="s">
        <v>97</v>
      </c>
      <c r="C37" s="19">
        <v>38</v>
      </c>
      <c r="D37" s="19">
        <v>11</v>
      </c>
    </row>
    <row r="38" spans="1:4" x14ac:dyDescent="0.25">
      <c r="A38" s="5"/>
      <c r="B38" s="5" t="s">
        <v>98</v>
      </c>
      <c r="C38" s="5">
        <v>39</v>
      </c>
      <c r="D38" s="5">
        <v>4</v>
      </c>
    </row>
    <row r="39" spans="1:4" x14ac:dyDescent="0.25">
      <c r="A39" s="5"/>
      <c r="B39" s="5" t="s">
        <v>99</v>
      </c>
      <c r="C39" s="5">
        <v>40</v>
      </c>
      <c r="D39" s="5">
        <v>1</v>
      </c>
    </row>
    <row r="40" spans="1:4" x14ac:dyDescent="0.25">
      <c r="A40" s="5"/>
      <c r="B40" s="5" t="s">
        <v>100</v>
      </c>
      <c r="C40" s="5">
        <v>41</v>
      </c>
      <c r="D40" s="5">
        <v>4</v>
      </c>
    </row>
    <row r="41" spans="1:4" x14ac:dyDescent="0.25">
      <c r="A41" s="5"/>
      <c r="B41" s="5" t="s">
        <v>108</v>
      </c>
      <c r="C41" s="5">
        <v>35</v>
      </c>
      <c r="D41" s="5">
        <v>2</v>
      </c>
    </row>
    <row r="42" spans="1:4" x14ac:dyDescent="0.25">
      <c r="A42" s="5"/>
      <c r="B42" s="5" t="s">
        <v>110</v>
      </c>
      <c r="C42" s="5">
        <v>37</v>
      </c>
      <c r="D42" s="5">
        <v>4</v>
      </c>
    </row>
    <row r="43" spans="1:4" x14ac:dyDescent="0.25">
      <c r="A43" s="5"/>
      <c r="B43" s="5" t="s">
        <v>111</v>
      </c>
      <c r="C43" s="5">
        <v>39</v>
      </c>
      <c r="D43" s="5">
        <v>2</v>
      </c>
    </row>
    <row r="44" spans="1:4" x14ac:dyDescent="0.25">
      <c r="A44" s="5"/>
      <c r="B44" s="5" t="s">
        <v>113</v>
      </c>
      <c r="C44" s="5">
        <v>36</v>
      </c>
      <c r="D44" s="5">
        <v>1</v>
      </c>
    </row>
    <row r="45" spans="1:4" x14ac:dyDescent="0.25">
      <c r="A45" s="5"/>
      <c r="B45" s="5" t="s">
        <v>115</v>
      </c>
      <c r="C45" s="5">
        <v>41</v>
      </c>
      <c r="D45" s="5">
        <v>1</v>
      </c>
    </row>
    <row r="46" spans="1:4" x14ac:dyDescent="0.25">
      <c r="A46" s="5"/>
      <c r="B46" s="5" t="s">
        <v>118</v>
      </c>
      <c r="C46" s="5">
        <v>36</v>
      </c>
      <c r="D46" s="5">
        <v>4</v>
      </c>
    </row>
    <row r="47" spans="1:4" x14ac:dyDescent="0.25">
      <c r="A47" s="5"/>
      <c r="B47" s="5" t="s">
        <v>122</v>
      </c>
      <c r="C47" s="5">
        <v>40</v>
      </c>
      <c r="D47" s="5">
        <v>1</v>
      </c>
    </row>
    <row r="48" spans="1:4" x14ac:dyDescent="0.25">
      <c r="A48" s="5"/>
      <c r="B48" s="5" t="s">
        <v>124</v>
      </c>
      <c r="C48" s="5">
        <v>36</v>
      </c>
      <c r="D48" s="5">
        <v>8</v>
      </c>
    </row>
    <row r="49" spans="1:4" x14ac:dyDescent="0.25">
      <c r="A49" s="5"/>
      <c r="B49" s="5" t="s">
        <v>125</v>
      </c>
      <c r="C49" s="5">
        <v>37</v>
      </c>
      <c r="D49" s="5">
        <v>3</v>
      </c>
    </row>
    <row r="50" spans="1:4" s="20" customFormat="1" x14ac:dyDescent="0.25">
      <c r="A50" s="18"/>
      <c r="B50" s="18" t="s">
        <v>126</v>
      </c>
      <c r="C50" s="18">
        <v>35</v>
      </c>
      <c r="D50" s="18">
        <v>4</v>
      </c>
    </row>
    <row r="51" spans="1:4" s="20" customFormat="1" x14ac:dyDescent="0.25">
      <c r="A51" s="18"/>
      <c r="B51" s="18" t="s">
        <v>127</v>
      </c>
      <c r="C51" s="18">
        <v>38</v>
      </c>
      <c r="D51" s="18">
        <v>4</v>
      </c>
    </row>
    <row r="52" spans="1:4" s="20" customFormat="1" x14ac:dyDescent="0.25">
      <c r="A52" s="18"/>
      <c r="B52" s="18" t="s">
        <v>128</v>
      </c>
      <c r="C52" s="18">
        <v>39</v>
      </c>
      <c r="D52" s="18">
        <v>4</v>
      </c>
    </row>
    <row r="53" spans="1:4" s="22" customFormat="1" x14ac:dyDescent="0.25">
      <c r="A53" s="21"/>
      <c r="B53" s="21" t="s">
        <v>131</v>
      </c>
      <c r="C53" s="21">
        <v>41</v>
      </c>
      <c r="D53" s="21">
        <v>2</v>
      </c>
    </row>
    <row r="54" spans="1:4" x14ac:dyDescent="0.25">
      <c r="A54" s="5"/>
      <c r="B54" s="5" t="s">
        <v>133</v>
      </c>
      <c r="C54" s="5">
        <v>35</v>
      </c>
      <c r="D54" s="5">
        <v>8</v>
      </c>
    </row>
    <row r="55" spans="1:4" x14ac:dyDescent="0.25">
      <c r="A55" s="5"/>
      <c r="B55" s="5" t="s">
        <v>136</v>
      </c>
      <c r="C55" s="5">
        <v>35</v>
      </c>
      <c r="D55" s="5">
        <v>6</v>
      </c>
    </row>
    <row r="56" spans="1:4" x14ac:dyDescent="0.25">
      <c r="A56" s="5"/>
      <c r="B56" s="5" t="s">
        <v>138</v>
      </c>
      <c r="C56" s="5">
        <v>35</v>
      </c>
      <c r="D56" s="5">
        <v>2</v>
      </c>
    </row>
    <row r="57" spans="1:4" x14ac:dyDescent="0.25">
      <c r="A57" s="5"/>
      <c r="B57" s="5" t="s">
        <v>140</v>
      </c>
      <c r="C57" s="5">
        <v>36</v>
      </c>
      <c r="D57" s="5">
        <v>5</v>
      </c>
    </row>
    <row r="58" spans="1:4" x14ac:dyDescent="0.25">
      <c r="A58" s="5"/>
      <c r="B58" s="5" t="s">
        <v>141</v>
      </c>
      <c r="C58" s="5">
        <v>37</v>
      </c>
      <c r="D58" s="5">
        <v>5</v>
      </c>
    </row>
    <row r="59" spans="1:4" x14ac:dyDescent="0.25">
      <c r="A59" s="5"/>
      <c r="B59" s="5" t="s">
        <v>142</v>
      </c>
      <c r="C59" s="5">
        <v>38</v>
      </c>
      <c r="D59" s="5">
        <v>5</v>
      </c>
    </row>
    <row r="60" spans="1:4" x14ac:dyDescent="0.25">
      <c r="A60" s="5"/>
      <c r="B60" s="5" t="s">
        <v>143</v>
      </c>
      <c r="C60" s="5">
        <v>39</v>
      </c>
      <c r="D60" s="5">
        <v>2</v>
      </c>
    </row>
    <row r="61" spans="1:4" x14ac:dyDescent="0.25">
      <c r="A61" s="5"/>
      <c r="B61" s="5" t="s">
        <v>145</v>
      </c>
      <c r="C61" s="5">
        <v>36</v>
      </c>
      <c r="D61" s="5">
        <v>5</v>
      </c>
    </row>
    <row r="62" spans="1:4" x14ac:dyDescent="0.25">
      <c r="A62" s="5"/>
      <c r="B62" s="5" t="s">
        <v>147</v>
      </c>
      <c r="C62" s="5">
        <v>37</v>
      </c>
      <c r="D62" s="5">
        <v>8</v>
      </c>
    </row>
    <row r="63" spans="1:4" x14ac:dyDescent="0.25">
      <c r="A63" s="5"/>
      <c r="B63" s="5" t="s">
        <v>148</v>
      </c>
      <c r="C63" s="5">
        <v>38</v>
      </c>
      <c r="D63" s="5">
        <v>1</v>
      </c>
    </row>
    <row r="64" spans="1:4" x14ac:dyDescent="0.25">
      <c r="A64" s="5"/>
      <c r="B64" s="5" t="s">
        <v>149</v>
      </c>
      <c r="C64" s="5">
        <v>39</v>
      </c>
      <c r="D64" s="5">
        <v>2</v>
      </c>
    </row>
    <row r="65" spans="1:4" x14ac:dyDescent="0.25">
      <c r="A65" s="5"/>
      <c r="B65" s="5" t="s">
        <v>160</v>
      </c>
      <c r="C65" s="5">
        <v>35</v>
      </c>
      <c r="D65" s="5">
        <v>1</v>
      </c>
    </row>
    <row r="66" spans="1:4" x14ac:dyDescent="0.25">
      <c r="A66" s="5"/>
      <c r="B66" s="5" t="s">
        <v>162</v>
      </c>
      <c r="C66" s="5">
        <v>36</v>
      </c>
      <c r="D66" s="5">
        <v>1</v>
      </c>
    </row>
    <row r="67" spans="1:4" x14ac:dyDescent="0.25">
      <c r="A67" s="5"/>
      <c r="B67" s="5" t="s">
        <v>163</v>
      </c>
      <c r="C67" s="5">
        <v>37</v>
      </c>
      <c r="D67" s="5">
        <v>21</v>
      </c>
    </row>
    <row r="68" spans="1:4" x14ac:dyDescent="0.25">
      <c r="A68" s="5"/>
      <c r="B68" s="5" t="s">
        <v>164</v>
      </c>
      <c r="C68" s="5">
        <v>38</v>
      </c>
      <c r="D68" s="5">
        <v>22</v>
      </c>
    </row>
    <row r="69" spans="1:4" x14ac:dyDescent="0.25">
      <c r="A69" s="5"/>
      <c r="B69" s="5" t="s">
        <v>165</v>
      </c>
      <c r="C69" s="5">
        <v>39</v>
      </c>
      <c r="D69" s="5">
        <v>3</v>
      </c>
    </row>
    <row r="70" spans="1:4" x14ac:dyDescent="0.25">
      <c r="A70" s="5"/>
      <c r="B70" s="5" t="s">
        <v>166</v>
      </c>
      <c r="C70" s="5">
        <v>40</v>
      </c>
      <c r="D70" s="5">
        <v>25</v>
      </c>
    </row>
    <row r="71" spans="1:4" x14ac:dyDescent="0.25">
      <c r="A71" s="5"/>
      <c r="B71" s="5" t="s">
        <v>168</v>
      </c>
      <c r="C71" s="5">
        <v>36</v>
      </c>
      <c r="D71" s="5">
        <v>1</v>
      </c>
    </row>
    <row r="72" spans="1:4" x14ac:dyDescent="0.25">
      <c r="A72" s="5"/>
      <c r="B72" s="5" t="s">
        <v>170</v>
      </c>
      <c r="C72" s="5">
        <v>37</v>
      </c>
      <c r="D72" s="5">
        <v>1</v>
      </c>
    </row>
    <row r="73" spans="1:4" x14ac:dyDescent="0.25">
      <c r="A73" s="5"/>
      <c r="B73" s="5" t="s">
        <v>172</v>
      </c>
      <c r="C73" s="5">
        <v>37</v>
      </c>
      <c r="D73" s="5">
        <v>1</v>
      </c>
    </row>
    <row r="74" spans="1:4" x14ac:dyDescent="0.25">
      <c r="A74" s="5"/>
      <c r="B74" s="5" t="s">
        <v>174</v>
      </c>
      <c r="C74" s="5">
        <v>36</v>
      </c>
      <c r="D74" s="5">
        <v>35</v>
      </c>
    </row>
    <row r="75" spans="1:4" x14ac:dyDescent="0.25">
      <c r="A75" s="5"/>
      <c r="B75" s="5" t="s">
        <v>176</v>
      </c>
      <c r="C75" s="5">
        <v>37</v>
      </c>
      <c r="D75" s="5">
        <v>40</v>
      </c>
    </row>
    <row r="76" spans="1:4" x14ac:dyDescent="0.25">
      <c r="A76" s="5"/>
      <c r="B76" s="5" t="s">
        <v>177</v>
      </c>
      <c r="C76" s="5">
        <v>38</v>
      </c>
      <c r="D76" s="5">
        <v>39</v>
      </c>
    </row>
    <row r="77" spans="1:4" x14ac:dyDescent="0.25">
      <c r="A77" s="5"/>
      <c r="B77" s="5" t="s">
        <v>179</v>
      </c>
      <c r="C77" s="5">
        <v>38</v>
      </c>
      <c r="D77" s="5">
        <v>1</v>
      </c>
    </row>
    <row r="78" spans="1:4" x14ac:dyDescent="0.25">
      <c r="A78" s="5"/>
      <c r="B78" s="5" t="s">
        <v>183</v>
      </c>
      <c r="C78" s="5">
        <v>36</v>
      </c>
      <c r="D78" s="5">
        <v>2</v>
      </c>
    </row>
    <row r="79" spans="1:4" x14ac:dyDescent="0.25">
      <c r="A79" s="5"/>
      <c r="B79" s="5" t="s">
        <v>184</v>
      </c>
      <c r="C79" s="5">
        <v>37</v>
      </c>
      <c r="D79" s="5">
        <v>1</v>
      </c>
    </row>
    <row r="80" spans="1:4" x14ac:dyDescent="0.25">
      <c r="A80" s="5"/>
      <c r="B80" s="5" t="s">
        <v>185</v>
      </c>
      <c r="C80" s="5">
        <v>38</v>
      </c>
      <c r="D80" s="5">
        <v>9</v>
      </c>
    </row>
    <row r="81" spans="1:4" x14ac:dyDescent="0.25">
      <c r="A81" s="5"/>
      <c r="B81" s="5" t="s">
        <v>186</v>
      </c>
      <c r="C81" s="5">
        <v>39</v>
      </c>
      <c r="D81" s="5">
        <v>4</v>
      </c>
    </row>
    <row r="82" spans="1:4" x14ac:dyDescent="0.25">
      <c r="A82" s="5"/>
      <c r="B82" s="5" t="s">
        <v>187</v>
      </c>
      <c r="C82" s="5">
        <v>40</v>
      </c>
      <c r="D82" s="5">
        <v>3</v>
      </c>
    </row>
    <row r="83" spans="1:4" x14ac:dyDescent="0.25">
      <c r="A83" s="5"/>
      <c r="B83" s="5" t="s">
        <v>188</v>
      </c>
      <c r="C83" s="5">
        <v>41</v>
      </c>
      <c r="D83" s="5">
        <v>1</v>
      </c>
    </row>
    <row r="84" spans="1:4" x14ac:dyDescent="0.25">
      <c r="A84" s="5"/>
      <c r="B84" s="5" t="s">
        <v>190</v>
      </c>
      <c r="C84" s="5">
        <v>36</v>
      </c>
      <c r="D84" s="5">
        <v>7</v>
      </c>
    </row>
    <row r="85" spans="1:4" x14ac:dyDescent="0.25">
      <c r="A85" s="5"/>
      <c r="B85" s="5" t="s">
        <v>193</v>
      </c>
      <c r="C85" s="5">
        <v>37</v>
      </c>
      <c r="D85" s="5">
        <v>12</v>
      </c>
    </row>
    <row r="86" spans="1:4" x14ac:dyDescent="0.25">
      <c r="A86" s="5"/>
      <c r="B86" s="18" t="s">
        <v>194</v>
      </c>
      <c r="C86" s="18">
        <v>38</v>
      </c>
      <c r="D86" s="19">
        <v>8</v>
      </c>
    </row>
    <row r="87" spans="1:4" x14ac:dyDescent="0.25">
      <c r="A87" s="5"/>
      <c r="B87" s="5" t="s">
        <v>196</v>
      </c>
      <c r="C87" s="5">
        <v>35</v>
      </c>
      <c r="D87" s="5">
        <v>1</v>
      </c>
    </row>
    <row r="88" spans="1:4" x14ac:dyDescent="0.25">
      <c r="A88" s="5"/>
      <c r="B88" s="5" t="s">
        <v>198</v>
      </c>
      <c r="C88" s="5">
        <v>36</v>
      </c>
      <c r="D88" s="5">
        <v>1</v>
      </c>
    </row>
    <row r="89" spans="1:4" x14ac:dyDescent="0.25">
      <c r="A89" s="5"/>
      <c r="B89" s="5" t="s">
        <v>199</v>
      </c>
      <c r="C89" s="5">
        <v>37</v>
      </c>
      <c r="D89" s="5">
        <v>1</v>
      </c>
    </row>
    <row r="90" spans="1:4" x14ac:dyDescent="0.25">
      <c r="A90" s="5"/>
      <c r="B90" s="5" t="s">
        <v>200</v>
      </c>
      <c r="C90" s="5">
        <v>39</v>
      </c>
      <c r="D90" s="5">
        <v>2</v>
      </c>
    </row>
    <row r="91" spans="1:4" x14ac:dyDescent="0.25">
      <c r="A91" s="5"/>
      <c r="B91" s="5" t="s">
        <v>201</v>
      </c>
      <c r="C91" s="5">
        <v>40</v>
      </c>
      <c r="D91" s="5">
        <v>1</v>
      </c>
    </row>
    <row r="92" spans="1:4" x14ac:dyDescent="0.25">
      <c r="A92" s="5"/>
      <c r="B92" s="5" t="s">
        <v>202</v>
      </c>
      <c r="C92" s="5">
        <v>41</v>
      </c>
      <c r="D92" s="5">
        <v>1</v>
      </c>
    </row>
    <row r="93" spans="1:4" x14ac:dyDescent="0.25">
      <c r="A93" s="5"/>
      <c r="B93" s="5" t="s">
        <v>204</v>
      </c>
      <c r="C93" s="5">
        <v>35</v>
      </c>
      <c r="D93" s="5">
        <v>2</v>
      </c>
    </row>
    <row r="94" spans="1:4" x14ac:dyDescent="0.25">
      <c r="A94" s="5"/>
      <c r="B94" s="5" t="s">
        <v>206</v>
      </c>
      <c r="C94" s="5">
        <v>36</v>
      </c>
      <c r="D94" s="5">
        <v>7</v>
      </c>
    </row>
    <row r="95" spans="1:4" x14ac:dyDescent="0.25">
      <c r="A95" s="5"/>
      <c r="B95" s="5" t="s">
        <v>207</v>
      </c>
      <c r="C95" s="5">
        <v>37</v>
      </c>
      <c r="D95" s="5">
        <v>8</v>
      </c>
    </row>
    <row r="96" spans="1:4" x14ac:dyDescent="0.25">
      <c r="A96" s="5"/>
      <c r="B96" s="18" t="s">
        <v>208</v>
      </c>
      <c r="C96" s="18">
        <v>38</v>
      </c>
      <c r="D96" s="19">
        <v>4</v>
      </c>
    </row>
    <row r="97" spans="1:5" x14ac:dyDescent="0.25">
      <c r="A97" s="5"/>
      <c r="B97" s="5" t="s">
        <v>209</v>
      </c>
      <c r="C97" s="5">
        <v>39</v>
      </c>
      <c r="D97" s="5">
        <v>3</v>
      </c>
    </row>
    <row r="98" spans="1:5" x14ac:dyDescent="0.25">
      <c r="A98" s="5"/>
      <c r="B98" s="5" t="s">
        <v>211</v>
      </c>
      <c r="C98" s="5">
        <v>35</v>
      </c>
      <c r="D98" s="5">
        <v>3</v>
      </c>
    </row>
    <row r="99" spans="1:5" x14ac:dyDescent="0.25">
      <c r="A99" s="5"/>
      <c r="B99" s="5" t="s">
        <v>212</v>
      </c>
      <c r="C99" s="5">
        <v>36</v>
      </c>
      <c r="D99" s="5">
        <v>5</v>
      </c>
    </row>
    <row r="100" spans="1:5" x14ac:dyDescent="0.25">
      <c r="A100" s="5"/>
      <c r="B100" s="5" t="s">
        <v>213</v>
      </c>
      <c r="C100" s="5">
        <v>37</v>
      </c>
      <c r="D100" s="5">
        <v>5</v>
      </c>
    </row>
    <row r="101" spans="1:5" x14ac:dyDescent="0.25">
      <c r="A101" s="5"/>
      <c r="B101" s="5" t="s">
        <v>214</v>
      </c>
      <c r="C101" s="5">
        <v>39</v>
      </c>
      <c r="D101" s="5">
        <v>4</v>
      </c>
    </row>
    <row r="102" spans="1:5" x14ac:dyDescent="0.25">
      <c r="A102" s="5"/>
      <c r="B102" s="18" t="s">
        <v>316</v>
      </c>
      <c r="C102" s="18">
        <v>38</v>
      </c>
      <c r="D102" s="18">
        <v>1</v>
      </c>
      <c r="E102" s="23" t="s">
        <v>315</v>
      </c>
    </row>
    <row r="103" spans="1:5" x14ac:dyDescent="0.25">
      <c r="A103" s="5"/>
      <c r="B103" s="18" t="s">
        <v>317</v>
      </c>
      <c r="C103" s="18">
        <v>39</v>
      </c>
      <c r="D103" s="18">
        <v>1</v>
      </c>
      <c r="E103" s="23" t="s">
        <v>315</v>
      </c>
    </row>
    <row r="104" spans="1:5" x14ac:dyDescent="0.25">
      <c r="A104" s="5"/>
      <c r="B104" s="5" t="s">
        <v>217</v>
      </c>
      <c r="C104" s="5">
        <v>36</v>
      </c>
      <c r="D104" s="5">
        <v>1</v>
      </c>
    </row>
    <row r="105" spans="1:5" x14ac:dyDescent="0.25">
      <c r="A105" s="5"/>
      <c r="B105" s="5" t="s">
        <v>218</v>
      </c>
      <c r="C105" s="5">
        <v>37</v>
      </c>
      <c r="D105" s="5">
        <v>1</v>
      </c>
    </row>
    <row r="106" spans="1:5" x14ac:dyDescent="0.25">
      <c r="A106" s="5"/>
      <c r="B106" s="5" t="s">
        <v>219</v>
      </c>
      <c r="C106" s="5">
        <v>38</v>
      </c>
      <c r="D106" s="5">
        <v>1</v>
      </c>
    </row>
    <row r="107" spans="1:5" x14ac:dyDescent="0.25">
      <c r="A107" s="5"/>
      <c r="B107" s="5" t="s">
        <v>220</v>
      </c>
      <c r="C107" s="5">
        <v>39</v>
      </c>
      <c r="D107" s="5">
        <v>1</v>
      </c>
    </row>
    <row r="108" spans="1:5" x14ac:dyDescent="0.25">
      <c r="A108" s="5"/>
      <c r="B108" s="18" t="s">
        <v>223</v>
      </c>
      <c r="C108" s="18">
        <v>35</v>
      </c>
      <c r="D108" s="19">
        <v>1</v>
      </c>
    </row>
    <row r="109" spans="1:5" x14ac:dyDescent="0.25">
      <c r="A109" s="5"/>
      <c r="B109" s="5" t="s">
        <v>224</v>
      </c>
      <c r="C109" s="5">
        <v>36</v>
      </c>
      <c r="D109" s="5">
        <v>1</v>
      </c>
    </row>
    <row r="110" spans="1:5" x14ac:dyDescent="0.25">
      <c r="A110" s="5"/>
      <c r="B110" s="18" t="s">
        <v>225</v>
      </c>
      <c r="C110" s="18">
        <v>37</v>
      </c>
      <c r="D110" s="19">
        <v>1</v>
      </c>
    </row>
    <row r="111" spans="1:5" x14ac:dyDescent="0.25">
      <c r="A111" s="5"/>
      <c r="B111" s="5" t="s">
        <v>226</v>
      </c>
      <c r="C111" s="5">
        <v>38</v>
      </c>
      <c r="D111" s="5">
        <v>1</v>
      </c>
    </row>
    <row r="112" spans="1:5" x14ac:dyDescent="0.25">
      <c r="A112" s="5"/>
      <c r="B112" s="5" t="s">
        <v>274</v>
      </c>
      <c r="C112" s="5">
        <v>40</v>
      </c>
      <c r="D112" s="5">
        <v>29</v>
      </c>
    </row>
    <row r="113" spans="1:4" s="20" customFormat="1" x14ac:dyDescent="0.25">
      <c r="A113" s="18"/>
      <c r="B113" s="18" t="s">
        <v>276</v>
      </c>
      <c r="C113" s="18">
        <v>37</v>
      </c>
      <c r="D113" s="18">
        <v>44</v>
      </c>
    </row>
    <row r="114" spans="1:4" x14ac:dyDescent="0.25">
      <c r="A114" s="5" t="s">
        <v>300</v>
      </c>
      <c r="B114" s="5" t="s">
        <v>24</v>
      </c>
      <c r="C114" s="5">
        <v>39</v>
      </c>
      <c r="D114" s="5">
        <v>1</v>
      </c>
    </row>
    <row r="115" spans="1:4" x14ac:dyDescent="0.25">
      <c r="A115" s="5"/>
      <c r="B115" s="5" t="s">
        <v>27</v>
      </c>
      <c r="C115" s="5">
        <v>40</v>
      </c>
      <c r="D115" s="5">
        <v>6</v>
      </c>
    </row>
    <row r="116" spans="1:4" x14ac:dyDescent="0.25">
      <c r="A116" s="5"/>
      <c r="B116" s="5" t="s">
        <v>28</v>
      </c>
      <c r="C116" s="5">
        <v>41</v>
      </c>
      <c r="D116" s="5">
        <v>6</v>
      </c>
    </row>
    <row r="117" spans="1:4" x14ac:dyDescent="0.25">
      <c r="A117" s="5"/>
      <c r="B117" s="5" t="s">
        <v>29</v>
      </c>
      <c r="C117" s="5">
        <v>43</v>
      </c>
      <c r="D117" s="5">
        <v>1</v>
      </c>
    </row>
    <row r="118" spans="1:4" x14ac:dyDescent="0.25">
      <c r="A118" s="5"/>
      <c r="B118" s="5" t="s">
        <v>30</v>
      </c>
      <c r="C118" s="5">
        <v>44</v>
      </c>
      <c r="D118" s="5">
        <v>3</v>
      </c>
    </row>
    <row r="119" spans="1:4" x14ac:dyDescent="0.25">
      <c r="A119" s="5"/>
      <c r="B119" s="5" t="s">
        <v>32</v>
      </c>
      <c r="C119" s="5">
        <v>39</v>
      </c>
      <c r="D119" s="5">
        <v>1</v>
      </c>
    </row>
    <row r="120" spans="1:4" x14ac:dyDescent="0.25">
      <c r="A120" s="5"/>
      <c r="B120" s="5" t="s">
        <v>33</v>
      </c>
      <c r="C120" s="5">
        <v>41</v>
      </c>
      <c r="D120" s="5">
        <v>5</v>
      </c>
    </row>
    <row r="121" spans="1:4" x14ac:dyDescent="0.25">
      <c r="A121" s="5"/>
      <c r="B121" s="5" t="s">
        <v>34</v>
      </c>
      <c r="C121" s="5">
        <v>42</v>
      </c>
      <c r="D121" s="5">
        <v>1</v>
      </c>
    </row>
    <row r="122" spans="1:4" x14ac:dyDescent="0.25">
      <c r="A122" s="5"/>
      <c r="B122" s="5" t="s">
        <v>36</v>
      </c>
      <c r="C122" s="5">
        <v>39</v>
      </c>
      <c r="D122" s="5">
        <v>2</v>
      </c>
    </row>
    <row r="123" spans="1:4" x14ac:dyDescent="0.25">
      <c r="A123" s="5"/>
      <c r="B123" s="5" t="s">
        <v>38</v>
      </c>
      <c r="C123" s="5">
        <v>40</v>
      </c>
      <c r="D123" s="5">
        <v>1</v>
      </c>
    </row>
    <row r="124" spans="1:4" x14ac:dyDescent="0.25">
      <c r="A124" s="5"/>
      <c r="B124" s="5" t="s">
        <v>39</v>
      </c>
      <c r="C124" s="5">
        <v>41</v>
      </c>
      <c r="D124" s="5">
        <v>1</v>
      </c>
    </row>
    <row r="125" spans="1:4" x14ac:dyDescent="0.25">
      <c r="A125" s="5"/>
      <c r="B125" s="5" t="s">
        <v>40</v>
      </c>
      <c r="C125" s="5">
        <v>42</v>
      </c>
      <c r="D125" s="5">
        <v>1</v>
      </c>
    </row>
    <row r="126" spans="1:4" x14ac:dyDescent="0.25">
      <c r="A126" s="5"/>
      <c r="B126" s="5" t="s">
        <v>102</v>
      </c>
      <c r="C126" s="5">
        <v>44</v>
      </c>
      <c r="D126" s="5">
        <v>2</v>
      </c>
    </row>
    <row r="127" spans="1:4" x14ac:dyDescent="0.25">
      <c r="A127" s="5"/>
      <c r="B127" s="5" t="s">
        <v>106</v>
      </c>
      <c r="C127" s="5">
        <v>44</v>
      </c>
      <c r="D127" s="5">
        <v>4</v>
      </c>
    </row>
    <row r="128" spans="1:4" x14ac:dyDescent="0.25">
      <c r="A128" s="5"/>
      <c r="B128" s="18" t="s">
        <v>151</v>
      </c>
      <c r="C128" s="18">
        <v>39</v>
      </c>
      <c r="D128" s="18">
        <v>6</v>
      </c>
    </row>
    <row r="129" spans="1:4" x14ac:dyDescent="0.25">
      <c r="A129" s="5"/>
      <c r="B129" s="18" t="s">
        <v>153</v>
      </c>
      <c r="C129" s="18">
        <v>40</v>
      </c>
      <c r="D129" s="18">
        <v>4</v>
      </c>
    </row>
    <row r="130" spans="1:4" x14ac:dyDescent="0.25">
      <c r="A130" s="5"/>
      <c r="B130" s="18" t="s">
        <v>154</v>
      </c>
      <c r="C130" s="18">
        <v>41</v>
      </c>
      <c r="D130" s="18">
        <v>2</v>
      </c>
    </row>
    <row r="131" spans="1:4" x14ac:dyDescent="0.25">
      <c r="A131" s="5"/>
      <c r="B131" s="5" t="s">
        <v>155</v>
      </c>
      <c r="C131" s="5">
        <v>42</v>
      </c>
      <c r="D131" s="5">
        <v>1</v>
      </c>
    </row>
    <row r="132" spans="1:4" x14ac:dyDescent="0.25">
      <c r="A132" s="5"/>
      <c r="B132" s="5" t="s">
        <v>157</v>
      </c>
      <c r="C132" s="5">
        <v>39</v>
      </c>
      <c r="D132" s="5">
        <v>1</v>
      </c>
    </row>
    <row r="133" spans="1:4" x14ac:dyDescent="0.25">
      <c r="A133" s="5"/>
      <c r="B133" s="5" t="s">
        <v>158</v>
      </c>
      <c r="C133" s="5">
        <v>40</v>
      </c>
      <c r="D133" s="5">
        <v>1</v>
      </c>
    </row>
    <row r="134" spans="1:4" x14ac:dyDescent="0.25">
      <c r="A134" s="5"/>
      <c r="B134" s="5" t="s">
        <v>228</v>
      </c>
      <c r="C134" s="5">
        <v>40</v>
      </c>
      <c r="D134" s="5">
        <v>1</v>
      </c>
    </row>
    <row r="135" spans="1:4" x14ac:dyDescent="0.25">
      <c r="A135" s="5"/>
      <c r="B135" s="5" t="s">
        <v>229</v>
      </c>
      <c r="C135" s="5">
        <v>41</v>
      </c>
      <c r="D135" s="5">
        <v>2</v>
      </c>
    </row>
    <row r="136" spans="1:4" x14ac:dyDescent="0.25">
      <c r="A136" s="5"/>
      <c r="B136" s="5" t="s">
        <v>230</v>
      </c>
      <c r="C136" s="5">
        <v>42</v>
      </c>
      <c r="D136" s="5">
        <v>1</v>
      </c>
    </row>
    <row r="137" spans="1:4" x14ac:dyDescent="0.25">
      <c r="A137" s="5"/>
      <c r="B137" s="5" t="s">
        <v>231</v>
      </c>
      <c r="C137" s="5">
        <v>43</v>
      </c>
      <c r="D137" s="5">
        <v>1</v>
      </c>
    </row>
    <row r="138" spans="1:4" x14ac:dyDescent="0.25">
      <c r="A138" s="5"/>
      <c r="B138" s="5" t="s">
        <v>232</v>
      </c>
      <c r="C138" s="5">
        <v>45</v>
      </c>
      <c r="D138" s="5">
        <v>1</v>
      </c>
    </row>
    <row r="139" spans="1:4" x14ac:dyDescent="0.25">
      <c r="A139" s="5"/>
      <c r="B139" s="5" t="s">
        <v>234</v>
      </c>
      <c r="C139" s="5">
        <v>39</v>
      </c>
      <c r="D139" s="5">
        <v>14</v>
      </c>
    </row>
    <row r="140" spans="1:4" x14ac:dyDescent="0.25">
      <c r="A140" s="5"/>
      <c r="B140" s="5" t="s">
        <v>235</v>
      </c>
      <c r="C140" s="5">
        <v>40</v>
      </c>
      <c r="D140" s="5">
        <v>10</v>
      </c>
    </row>
    <row r="141" spans="1:4" x14ac:dyDescent="0.25">
      <c r="A141" s="5"/>
      <c r="B141" s="5" t="s">
        <v>237</v>
      </c>
      <c r="C141" s="5">
        <v>39</v>
      </c>
      <c r="D141" s="5">
        <v>2</v>
      </c>
    </row>
    <row r="142" spans="1:4" x14ac:dyDescent="0.25">
      <c r="A142" s="5"/>
      <c r="B142" s="5" t="s">
        <v>238</v>
      </c>
      <c r="C142" s="5">
        <v>41</v>
      </c>
      <c r="D142" s="5">
        <v>1</v>
      </c>
    </row>
    <row r="143" spans="1:4" x14ac:dyDescent="0.25">
      <c r="A143" s="5"/>
      <c r="B143" s="5" t="s">
        <v>239</v>
      </c>
      <c r="C143" s="5">
        <v>42</v>
      </c>
      <c r="D143" s="5">
        <v>1</v>
      </c>
    </row>
    <row r="144" spans="1:4" x14ac:dyDescent="0.25">
      <c r="A144" s="5"/>
      <c r="B144" s="5" t="s">
        <v>240</v>
      </c>
      <c r="C144" s="5">
        <v>43</v>
      </c>
      <c r="D144" s="5">
        <v>1</v>
      </c>
    </row>
    <row r="145" spans="1:5" x14ac:dyDescent="0.25">
      <c r="A145" s="5"/>
      <c r="B145" s="5" t="s">
        <v>241</v>
      </c>
      <c r="C145" s="5">
        <v>45</v>
      </c>
      <c r="D145" s="5">
        <v>1</v>
      </c>
    </row>
    <row r="146" spans="1:5" x14ac:dyDescent="0.25">
      <c r="A146" s="5"/>
      <c r="B146" s="5" t="s">
        <v>243</v>
      </c>
      <c r="C146" s="5">
        <v>39</v>
      </c>
      <c r="D146" s="5">
        <v>1</v>
      </c>
    </row>
    <row r="147" spans="1:5" x14ac:dyDescent="0.25">
      <c r="A147" s="5"/>
      <c r="B147" s="5" t="s">
        <v>244</v>
      </c>
      <c r="C147" s="5">
        <v>41</v>
      </c>
      <c r="D147" s="5">
        <v>1</v>
      </c>
    </row>
    <row r="148" spans="1:5" x14ac:dyDescent="0.25">
      <c r="A148" s="5"/>
      <c r="B148" s="18" t="s">
        <v>318</v>
      </c>
      <c r="C148" s="18">
        <v>40</v>
      </c>
      <c r="D148" s="18">
        <v>1</v>
      </c>
      <c r="E148" s="1" t="s">
        <v>319</v>
      </c>
    </row>
    <row r="149" spans="1:5" x14ac:dyDescent="0.25">
      <c r="A149" s="5"/>
      <c r="B149" s="18"/>
      <c r="C149" s="18">
        <v>41</v>
      </c>
      <c r="D149" s="18">
        <v>1</v>
      </c>
    </row>
    <row r="150" spans="1:5" x14ac:dyDescent="0.25">
      <c r="A150" s="5"/>
      <c r="B150" s="5" t="s">
        <v>246</v>
      </c>
      <c r="C150" s="5">
        <v>40</v>
      </c>
      <c r="D150" s="5">
        <v>1</v>
      </c>
    </row>
    <row r="151" spans="1:5" x14ac:dyDescent="0.25">
      <c r="A151" s="5"/>
      <c r="B151" s="5" t="s">
        <v>247</v>
      </c>
      <c r="C151" s="5">
        <v>41</v>
      </c>
      <c r="D151" s="5">
        <v>1</v>
      </c>
    </row>
    <row r="152" spans="1:5" x14ac:dyDescent="0.25">
      <c r="A152" s="5"/>
      <c r="B152" s="5" t="s">
        <v>248</v>
      </c>
      <c r="C152" s="5">
        <v>42</v>
      </c>
      <c r="D152" s="5">
        <v>1</v>
      </c>
    </row>
    <row r="153" spans="1:5" x14ac:dyDescent="0.25">
      <c r="A153" s="5"/>
      <c r="B153" s="5" t="s">
        <v>249</v>
      </c>
      <c r="C153" s="5">
        <v>43</v>
      </c>
      <c r="D153" s="5">
        <v>1</v>
      </c>
    </row>
    <row r="154" spans="1:5" x14ac:dyDescent="0.25">
      <c r="A154" s="5"/>
      <c r="B154" s="5" t="s">
        <v>250</v>
      </c>
      <c r="C154" s="5">
        <v>44</v>
      </c>
      <c r="D154" s="5">
        <v>1</v>
      </c>
    </row>
    <row r="155" spans="1:5" x14ac:dyDescent="0.25">
      <c r="A155" s="5"/>
      <c r="B155" s="5" t="s">
        <v>252</v>
      </c>
      <c r="C155" s="5">
        <v>39</v>
      </c>
      <c r="D155" s="5">
        <v>1</v>
      </c>
    </row>
    <row r="156" spans="1:5" x14ac:dyDescent="0.25">
      <c r="A156" s="5"/>
      <c r="B156" s="5" t="s">
        <v>253</v>
      </c>
      <c r="C156" s="5">
        <v>40</v>
      </c>
      <c r="D156" s="5">
        <v>4</v>
      </c>
    </row>
    <row r="157" spans="1:5" x14ac:dyDescent="0.25">
      <c r="A157" s="5"/>
      <c r="B157" s="5" t="s">
        <v>254</v>
      </c>
      <c r="C157" s="5">
        <v>41</v>
      </c>
      <c r="D157" s="5">
        <v>5</v>
      </c>
    </row>
    <row r="158" spans="1:5" x14ac:dyDescent="0.25">
      <c r="A158" s="5"/>
      <c r="B158" s="5" t="s">
        <v>255</v>
      </c>
      <c r="C158" s="5">
        <v>42</v>
      </c>
      <c r="D158" s="5">
        <v>1</v>
      </c>
    </row>
    <row r="159" spans="1:5" x14ac:dyDescent="0.25">
      <c r="A159" s="5"/>
      <c r="B159" s="18" t="s">
        <v>256</v>
      </c>
      <c r="C159" s="18">
        <v>44</v>
      </c>
      <c r="D159" s="18">
        <v>1</v>
      </c>
    </row>
    <row r="160" spans="1:5" x14ac:dyDescent="0.25">
      <c r="A160" s="5"/>
      <c r="B160" s="5" t="s">
        <v>258</v>
      </c>
      <c r="C160" s="5">
        <v>39</v>
      </c>
      <c r="D160" s="5">
        <v>1</v>
      </c>
    </row>
    <row r="161" spans="1:4" x14ac:dyDescent="0.25">
      <c r="A161" s="5"/>
      <c r="B161" s="5" t="s">
        <v>259</v>
      </c>
      <c r="C161" s="5">
        <v>40</v>
      </c>
      <c r="D161" s="5">
        <v>1</v>
      </c>
    </row>
    <row r="162" spans="1:4" x14ac:dyDescent="0.25">
      <c r="A162" s="5"/>
      <c r="B162" s="5" t="s">
        <v>260</v>
      </c>
      <c r="C162" s="5">
        <v>42</v>
      </c>
      <c r="D162" s="5">
        <v>1</v>
      </c>
    </row>
    <row r="163" spans="1:4" x14ac:dyDescent="0.25">
      <c r="A163" s="5"/>
      <c r="B163" s="5" t="s">
        <v>262</v>
      </c>
      <c r="C163" s="5">
        <v>41</v>
      </c>
      <c r="D163" s="5">
        <v>1</v>
      </c>
    </row>
    <row r="164" spans="1:4" x14ac:dyDescent="0.25">
      <c r="A164" s="5"/>
      <c r="B164" s="5" t="s">
        <v>263</v>
      </c>
      <c r="C164" s="5">
        <v>42</v>
      </c>
      <c r="D164" s="5">
        <v>1</v>
      </c>
    </row>
    <row r="165" spans="1:4" x14ac:dyDescent="0.25">
      <c r="A165" s="5"/>
      <c r="B165" s="5" t="s">
        <v>264</v>
      </c>
      <c r="C165" s="5">
        <v>43</v>
      </c>
      <c r="D165" s="5">
        <v>1</v>
      </c>
    </row>
    <row r="166" spans="1:4" x14ac:dyDescent="0.25">
      <c r="A166" s="5"/>
      <c r="B166" s="5" t="s">
        <v>265</v>
      </c>
      <c r="C166" s="5">
        <v>44</v>
      </c>
      <c r="D166" s="5">
        <v>2</v>
      </c>
    </row>
    <row r="167" spans="1:4" x14ac:dyDescent="0.25">
      <c r="A167" s="5"/>
      <c r="B167" s="5" t="s">
        <v>267</v>
      </c>
      <c r="C167" s="5">
        <v>40</v>
      </c>
      <c r="D167" s="5">
        <v>2</v>
      </c>
    </row>
    <row r="168" spans="1:4" x14ac:dyDescent="0.25">
      <c r="A168" s="5"/>
      <c r="B168" s="5" t="s">
        <v>268</v>
      </c>
      <c r="C168" s="5">
        <v>41</v>
      </c>
      <c r="D168" s="5">
        <v>1</v>
      </c>
    </row>
    <row r="169" spans="1:4" x14ac:dyDescent="0.25">
      <c r="A169" s="5"/>
      <c r="B169" s="5" t="s">
        <v>270</v>
      </c>
      <c r="C169" s="5">
        <v>39</v>
      </c>
      <c r="D169" s="5">
        <v>1</v>
      </c>
    </row>
    <row r="170" spans="1:4" x14ac:dyDescent="0.25">
      <c r="A170" s="5"/>
      <c r="B170" s="5" t="s">
        <v>271</v>
      </c>
      <c r="C170" s="5">
        <v>40</v>
      </c>
      <c r="D170" s="5">
        <v>1</v>
      </c>
    </row>
    <row r="171" spans="1:4" x14ac:dyDescent="0.25">
      <c r="A171" s="5"/>
      <c r="B171" s="5" t="s">
        <v>272</v>
      </c>
      <c r="C171" s="5">
        <v>41</v>
      </c>
      <c r="D171" s="5">
        <v>1</v>
      </c>
    </row>
    <row r="172" spans="1:4" x14ac:dyDescent="0.25">
      <c r="A172" s="5"/>
      <c r="B172" s="5" t="s">
        <v>279</v>
      </c>
      <c r="C172" s="5">
        <v>44</v>
      </c>
      <c r="D172" s="5">
        <v>29</v>
      </c>
    </row>
    <row r="173" spans="1:4" x14ac:dyDescent="0.25">
      <c r="A173" s="5"/>
      <c r="B173" s="5" t="s">
        <v>281</v>
      </c>
      <c r="C173" s="5">
        <v>40</v>
      </c>
      <c r="D173" s="5">
        <v>24</v>
      </c>
    </row>
    <row r="174" spans="1:4" x14ac:dyDescent="0.25">
      <c r="A174" s="5"/>
      <c r="B174" s="5" t="s">
        <v>282</v>
      </c>
      <c r="C174" s="5">
        <v>41</v>
      </c>
      <c r="D174" s="5">
        <v>39</v>
      </c>
    </row>
    <row r="175" spans="1:4" x14ac:dyDescent="0.25">
      <c r="A175" s="5" t="s">
        <v>312</v>
      </c>
      <c r="B175" s="5"/>
      <c r="C175" s="5">
        <v>6578</v>
      </c>
      <c r="D175" s="5">
        <v>914</v>
      </c>
    </row>
  </sheetData>
  <autoFilter ref="A1:E1"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67"/>
  <sheetViews>
    <sheetView tabSelected="1" zoomScaleNormal="100" workbookViewId="0">
      <pane ySplit="2" topLeftCell="A3" activePane="bottomLeft" state="frozen"/>
      <selection pane="bottomLeft" activeCell="R7" sqref="R7"/>
    </sheetView>
  </sheetViews>
  <sheetFormatPr defaultColWidth="11.42578125" defaultRowHeight="15" x14ac:dyDescent="0.25"/>
  <cols>
    <col min="1" max="1" width="17" style="2" customWidth="1"/>
    <col min="2" max="2" width="19.42578125" style="1" customWidth="1"/>
    <col min="3" max="3" width="22.42578125" style="1" customWidth="1"/>
    <col min="4" max="4" width="27.85546875" style="1" customWidth="1"/>
    <col min="5" max="5" width="9.28515625" style="1" customWidth="1"/>
    <col min="6" max="6" width="12.85546875" style="1" customWidth="1"/>
    <col min="7" max="7" width="14" style="1" customWidth="1"/>
    <col min="8" max="8" width="17.28515625" style="1" customWidth="1"/>
    <col min="9" max="9" width="14.5703125" style="1" customWidth="1"/>
    <col min="10" max="10" width="37.5703125" style="1" customWidth="1"/>
    <col min="11" max="11" width="9.140625" style="1" customWidth="1"/>
    <col min="12" max="12" width="9" style="15" bestFit="1" customWidth="1"/>
    <col min="13" max="13" width="10.85546875" style="3" customWidth="1"/>
    <col min="14" max="14" width="13.28515625" style="3" bestFit="1" customWidth="1"/>
  </cols>
  <sheetData>
    <row r="1" spans="1:14" ht="92.25" customHeight="1" x14ac:dyDescent="0.3">
      <c r="D1" s="16" t="s">
        <v>311</v>
      </c>
      <c r="L1" s="12"/>
    </row>
    <row r="2" spans="1:14" s="10" customFormat="1" x14ac:dyDescent="0.25">
      <c r="A2" s="7" t="s">
        <v>287</v>
      </c>
      <c r="B2" s="8" t="s">
        <v>288</v>
      </c>
      <c r="C2" s="8" t="s">
        <v>289</v>
      </c>
      <c r="D2" s="8" t="s">
        <v>290</v>
      </c>
      <c r="E2" s="8" t="s">
        <v>291</v>
      </c>
      <c r="F2" s="8" t="s">
        <v>298</v>
      </c>
      <c r="G2" s="8" t="s">
        <v>292</v>
      </c>
      <c r="H2" s="8" t="s">
        <v>293</v>
      </c>
      <c r="I2" s="8" t="s">
        <v>294</v>
      </c>
      <c r="J2" s="8" t="s">
        <v>309</v>
      </c>
      <c r="K2" s="8" t="s">
        <v>310</v>
      </c>
      <c r="L2" s="13" t="s">
        <v>283</v>
      </c>
      <c r="M2" s="9" t="s">
        <v>285</v>
      </c>
      <c r="N2" s="9" t="s">
        <v>286</v>
      </c>
    </row>
    <row r="3" spans="1:14" ht="80.099999999999994" customHeight="1" x14ac:dyDescent="0.25">
      <c r="A3" s="4" t="s">
        <v>2</v>
      </c>
      <c r="B3" s="5" t="s">
        <v>2</v>
      </c>
      <c r="C3" s="5" t="s">
        <v>3</v>
      </c>
      <c r="D3" s="5" t="s">
        <v>4</v>
      </c>
      <c r="E3" s="5" t="s">
        <v>296</v>
      </c>
      <c r="F3" s="5" t="s">
        <v>299</v>
      </c>
      <c r="G3" s="5" t="s">
        <v>295</v>
      </c>
      <c r="H3" s="5" t="s">
        <v>5</v>
      </c>
      <c r="I3" s="5" t="s">
        <v>301</v>
      </c>
      <c r="J3" s="5" t="s">
        <v>6</v>
      </c>
      <c r="K3" s="5">
        <v>40</v>
      </c>
      <c r="L3" s="14">
        <v>1</v>
      </c>
      <c r="M3" s="6">
        <v>474</v>
      </c>
      <c r="N3" s="6">
        <v>474</v>
      </c>
    </row>
    <row r="4" spans="1:14" ht="26.1" customHeight="1" x14ac:dyDescent="0.25">
      <c r="A4" s="4" t="s">
        <v>7</v>
      </c>
      <c r="B4" s="5" t="s">
        <v>7</v>
      </c>
      <c r="C4" s="5" t="s">
        <v>8</v>
      </c>
      <c r="D4" s="5" t="s">
        <v>4</v>
      </c>
      <c r="E4" s="5" t="s">
        <v>297</v>
      </c>
      <c r="F4" s="5" t="s">
        <v>299</v>
      </c>
      <c r="G4" s="5" t="s">
        <v>295</v>
      </c>
      <c r="H4" s="5" t="s">
        <v>5</v>
      </c>
      <c r="I4" s="5" t="s">
        <v>301</v>
      </c>
      <c r="J4" s="5" t="s">
        <v>9</v>
      </c>
      <c r="K4" s="5">
        <v>36</v>
      </c>
      <c r="L4" s="14">
        <v>1</v>
      </c>
      <c r="M4" s="6">
        <v>420</v>
      </c>
      <c r="N4" s="6">
        <v>420</v>
      </c>
    </row>
    <row r="5" spans="1:14" ht="26.1" customHeight="1" x14ac:dyDescent="0.25">
      <c r="A5" s="4" t="s">
        <v>284</v>
      </c>
      <c r="B5" s="5" t="s">
        <v>7</v>
      </c>
      <c r="C5" s="5" t="s">
        <v>10</v>
      </c>
      <c r="D5" s="5" t="s">
        <v>4</v>
      </c>
      <c r="E5" s="5" t="s">
        <v>297</v>
      </c>
      <c r="F5" s="5" t="s">
        <v>299</v>
      </c>
      <c r="G5" s="5" t="s">
        <v>295</v>
      </c>
      <c r="H5" s="5" t="s">
        <v>5</v>
      </c>
      <c r="I5" s="5" t="s">
        <v>301</v>
      </c>
      <c r="J5" s="5" t="s">
        <v>9</v>
      </c>
      <c r="K5" s="5">
        <v>39</v>
      </c>
      <c r="L5" s="14">
        <v>2</v>
      </c>
      <c r="M5" s="6">
        <v>420</v>
      </c>
      <c r="N5" s="6">
        <v>840</v>
      </c>
    </row>
    <row r="6" spans="1:14" ht="26.1" customHeight="1" x14ac:dyDescent="0.25">
      <c r="A6" s="4" t="s">
        <v>284</v>
      </c>
      <c r="B6" s="5" t="s">
        <v>7</v>
      </c>
      <c r="C6" s="5" t="s">
        <v>11</v>
      </c>
      <c r="D6" s="5" t="s">
        <v>4</v>
      </c>
      <c r="E6" s="5" t="s">
        <v>297</v>
      </c>
      <c r="F6" s="5" t="s">
        <v>299</v>
      </c>
      <c r="G6" s="5" t="s">
        <v>295</v>
      </c>
      <c r="H6" s="5" t="s">
        <v>5</v>
      </c>
      <c r="I6" s="5" t="s">
        <v>301</v>
      </c>
      <c r="J6" s="5" t="s">
        <v>9</v>
      </c>
      <c r="K6" s="5">
        <v>40</v>
      </c>
      <c r="L6" s="14">
        <v>5</v>
      </c>
      <c r="M6" s="6">
        <v>420</v>
      </c>
      <c r="N6" s="6">
        <v>2520</v>
      </c>
    </row>
    <row r="7" spans="1:14" ht="80.099999999999994" customHeight="1" x14ac:dyDescent="0.25">
      <c r="A7" s="4" t="s">
        <v>12</v>
      </c>
      <c r="B7" s="5" t="s">
        <v>12</v>
      </c>
      <c r="C7" s="5" t="s">
        <v>13</v>
      </c>
      <c r="D7" s="5" t="s">
        <v>4</v>
      </c>
      <c r="E7" s="5" t="s">
        <v>297</v>
      </c>
      <c r="F7" s="5" t="s">
        <v>299</v>
      </c>
      <c r="G7" s="5" t="s">
        <v>295</v>
      </c>
      <c r="H7" s="5" t="s">
        <v>14</v>
      </c>
      <c r="I7" s="5" t="s">
        <v>304</v>
      </c>
      <c r="J7" s="5" t="s">
        <v>15</v>
      </c>
      <c r="K7" s="5">
        <v>38</v>
      </c>
      <c r="L7" s="14">
        <v>3</v>
      </c>
      <c r="M7" s="6">
        <v>264</v>
      </c>
      <c r="N7" s="6">
        <v>792</v>
      </c>
    </row>
    <row r="8" spans="1:14" ht="80.099999999999994" customHeight="1" x14ac:dyDescent="0.25">
      <c r="A8" s="4" t="s">
        <v>19</v>
      </c>
      <c r="B8" s="5" t="s">
        <v>19</v>
      </c>
      <c r="C8" s="5" t="s">
        <v>20</v>
      </c>
      <c r="D8" s="5" t="s">
        <v>4</v>
      </c>
      <c r="E8" s="5" t="s">
        <v>297</v>
      </c>
      <c r="F8" s="5" t="s">
        <v>299</v>
      </c>
      <c r="G8" s="5" t="s">
        <v>295</v>
      </c>
      <c r="H8" s="5" t="s">
        <v>1</v>
      </c>
      <c r="I8" s="5" t="s">
        <v>303</v>
      </c>
      <c r="J8" s="5" t="s">
        <v>21</v>
      </c>
      <c r="K8" s="5">
        <v>39</v>
      </c>
      <c r="L8" s="14">
        <v>16</v>
      </c>
      <c r="M8" s="6">
        <v>450</v>
      </c>
      <c r="N8" s="6">
        <v>7200</v>
      </c>
    </row>
    <row r="9" spans="1:14" ht="15.95" customHeight="1" x14ac:dyDescent="0.25">
      <c r="A9" s="4" t="s">
        <v>23</v>
      </c>
      <c r="B9" s="5" t="s">
        <v>23</v>
      </c>
      <c r="C9" s="5" t="s">
        <v>24</v>
      </c>
      <c r="D9" s="5" t="s">
        <v>16</v>
      </c>
      <c r="E9" s="5" t="s">
        <v>297</v>
      </c>
      <c r="F9" s="5" t="s">
        <v>300</v>
      </c>
      <c r="G9" s="5" t="s">
        <v>295</v>
      </c>
      <c r="H9" s="5" t="s">
        <v>25</v>
      </c>
      <c r="I9" s="5" t="s">
        <v>303</v>
      </c>
      <c r="J9" s="5" t="s">
        <v>26</v>
      </c>
      <c r="K9" s="5">
        <v>39</v>
      </c>
      <c r="L9" s="14">
        <v>1</v>
      </c>
      <c r="M9" s="6">
        <v>234</v>
      </c>
      <c r="N9" s="6">
        <v>234</v>
      </c>
    </row>
    <row r="10" spans="1:14" ht="15.95" customHeight="1" x14ac:dyDescent="0.25">
      <c r="A10" s="4" t="s">
        <v>284</v>
      </c>
      <c r="B10" s="5" t="s">
        <v>23</v>
      </c>
      <c r="C10" s="5" t="s">
        <v>27</v>
      </c>
      <c r="D10" s="5" t="s">
        <v>16</v>
      </c>
      <c r="E10" s="5" t="s">
        <v>297</v>
      </c>
      <c r="F10" s="5" t="s">
        <v>300</v>
      </c>
      <c r="G10" s="5" t="s">
        <v>295</v>
      </c>
      <c r="H10" s="5" t="s">
        <v>25</v>
      </c>
      <c r="I10" s="5" t="s">
        <v>303</v>
      </c>
      <c r="J10" s="5" t="s">
        <v>26</v>
      </c>
      <c r="K10" s="5">
        <v>40</v>
      </c>
      <c r="L10" s="14">
        <v>6</v>
      </c>
      <c r="M10" s="6">
        <v>234</v>
      </c>
      <c r="N10" s="6">
        <v>1404</v>
      </c>
    </row>
    <row r="11" spans="1:14" ht="15.95" customHeight="1" x14ac:dyDescent="0.25">
      <c r="A11" s="4" t="s">
        <v>284</v>
      </c>
      <c r="B11" s="5" t="s">
        <v>23</v>
      </c>
      <c r="C11" s="5" t="s">
        <v>28</v>
      </c>
      <c r="D11" s="5" t="s">
        <v>16</v>
      </c>
      <c r="E11" s="5" t="s">
        <v>297</v>
      </c>
      <c r="F11" s="5" t="s">
        <v>300</v>
      </c>
      <c r="G11" s="5" t="s">
        <v>295</v>
      </c>
      <c r="H11" s="5" t="s">
        <v>25</v>
      </c>
      <c r="I11" s="5" t="s">
        <v>303</v>
      </c>
      <c r="J11" s="5" t="s">
        <v>26</v>
      </c>
      <c r="K11" s="5">
        <v>41</v>
      </c>
      <c r="L11" s="14">
        <v>6</v>
      </c>
      <c r="M11" s="6">
        <v>234</v>
      </c>
      <c r="N11" s="6">
        <v>1404</v>
      </c>
    </row>
    <row r="12" spans="1:14" ht="15.95" customHeight="1" x14ac:dyDescent="0.25">
      <c r="A12" s="4" t="s">
        <v>284</v>
      </c>
      <c r="B12" s="5" t="s">
        <v>23</v>
      </c>
      <c r="C12" s="5" t="s">
        <v>29</v>
      </c>
      <c r="D12" s="5" t="s">
        <v>16</v>
      </c>
      <c r="E12" s="5" t="s">
        <v>297</v>
      </c>
      <c r="F12" s="5" t="s">
        <v>300</v>
      </c>
      <c r="G12" s="5" t="s">
        <v>295</v>
      </c>
      <c r="H12" s="5" t="s">
        <v>25</v>
      </c>
      <c r="I12" s="5" t="s">
        <v>303</v>
      </c>
      <c r="J12" s="5" t="s">
        <v>26</v>
      </c>
      <c r="K12" s="5">
        <v>43</v>
      </c>
      <c r="L12" s="14">
        <v>1</v>
      </c>
      <c r="M12" s="6">
        <v>234</v>
      </c>
      <c r="N12" s="6">
        <v>234</v>
      </c>
    </row>
    <row r="13" spans="1:14" ht="15.95" customHeight="1" x14ac:dyDescent="0.25">
      <c r="A13" s="4" t="s">
        <v>284</v>
      </c>
      <c r="B13" s="5" t="s">
        <v>23</v>
      </c>
      <c r="C13" s="5" t="s">
        <v>30</v>
      </c>
      <c r="D13" s="5" t="s">
        <v>16</v>
      </c>
      <c r="E13" s="5" t="s">
        <v>297</v>
      </c>
      <c r="F13" s="5" t="s">
        <v>300</v>
      </c>
      <c r="G13" s="5" t="s">
        <v>295</v>
      </c>
      <c r="H13" s="5" t="s">
        <v>25</v>
      </c>
      <c r="I13" s="5" t="s">
        <v>303</v>
      </c>
      <c r="J13" s="5" t="s">
        <v>26</v>
      </c>
      <c r="K13" s="5">
        <v>44</v>
      </c>
      <c r="L13" s="14">
        <v>3</v>
      </c>
      <c r="M13" s="6">
        <v>234</v>
      </c>
      <c r="N13" s="6">
        <v>702</v>
      </c>
    </row>
    <row r="14" spans="1:14" ht="26.1" customHeight="1" x14ac:dyDescent="0.25">
      <c r="A14" s="4" t="s">
        <v>31</v>
      </c>
      <c r="B14" s="5" t="s">
        <v>31</v>
      </c>
      <c r="C14" s="5" t="s">
        <v>32</v>
      </c>
      <c r="D14" s="5" t="s">
        <v>4</v>
      </c>
      <c r="E14" s="5" t="s">
        <v>297</v>
      </c>
      <c r="F14" s="5" t="s">
        <v>300</v>
      </c>
      <c r="G14" s="5" t="s">
        <v>295</v>
      </c>
      <c r="H14" s="5" t="s">
        <v>25</v>
      </c>
      <c r="I14" s="5" t="s">
        <v>303</v>
      </c>
      <c r="J14" s="5" t="s">
        <v>26</v>
      </c>
      <c r="K14" s="5">
        <v>39</v>
      </c>
      <c r="L14" s="14">
        <v>1</v>
      </c>
      <c r="M14" s="6">
        <v>234</v>
      </c>
      <c r="N14" s="6">
        <v>234</v>
      </c>
    </row>
    <row r="15" spans="1:14" ht="26.1" customHeight="1" x14ac:dyDescent="0.25">
      <c r="A15" s="4" t="s">
        <v>284</v>
      </c>
      <c r="B15" s="5" t="s">
        <v>31</v>
      </c>
      <c r="C15" s="5" t="s">
        <v>33</v>
      </c>
      <c r="D15" s="5" t="s">
        <v>4</v>
      </c>
      <c r="E15" s="5" t="s">
        <v>297</v>
      </c>
      <c r="F15" s="5" t="s">
        <v>300</v>
      </c>
      <c r="G15" s="5" t="s">
        <v>295</v>
      </c>
      <c r="H15" s="5" t="s">
        <v>25</v>
      </c>
      <c r="I15" s="5" t="s">
        <v>303</v>
      </c>
      <c r="J15" s="5" t="s">
        <v>26</v>
      </c>
      <c r="K15" s="5">
        <v>41</v>
      </c>
      <c r="L15" s="14">
        <v>5</v>
      </c>
      <c r="M15" s="6">
        <v>234</v>
      </c>
      <c r="N15" s="6">
        <v>1170</v>
      </c>
    </row>
    <row r="16" spans="1:14" ht="26.1" customHeight="1" x14ac:dyDescent="0.25">
      <c r="A16" s="4" t="s">
        <v>284</v>
      </c>
      <c r="B16" s="5" t="s">
        <v>31</v>
      </c>
      <c r="C16" s="5" t="s">
        <v>34</v>
      </c>
      <c r="D16" s="5" t="s">
        <v>4</v>
      </c>
      <c r="E16" s="5" t="s">
        <v>297</v>
      </c>
      <c r="F16" s="5" t="s">
        <v>300</v>
      </c>
      <c r="G16" s="5" t="s">
        <v>295</v>
      </c>
      <c r="H16" s="5" t="s">
        <v>25</v>
      </c>
      <c r="I16" s="5" t="s">
        <v>303</v>
      </c>
      <c r="J16" s="5" t="s">
        <v>26</v>
      </c>
      <c r="K16" s="5">
        <v>42</v>
      </c>
      <c r="L16" s="14">
        <v>1</v>
      </c>
      <c r="M16" s="6">
        <v>234</v>
      </c>
      <c r="N16" s="6">
        <v>234</v>
      </c>
    </row>
    <row r="17" spans="1:14" ht="20.100000000000001" customHeight="1" x14ac:dyDescent="0.25">
      <c r="A17" s="4" t="s">
        <v>35</v>
      </c>
      <c r="B17" s="5" t="s">
        <v>35</v>
      </c>
      <c r="C17" s="5" t="s">
        <v>36</v>
      </c>
      <c r="D17" s="5" t="s">
        <v>16</v>
      </c>
      <c r="E17" s="5" t="s">
        <v>297</v>
      </c>
      <c r="F17" s="5" t="s">
        <v>300</v>
      </c>
      <c r="G17" s="5" t="s">
        <v>295</v>
      </c>
      <c r="H17" s="5" t="s">
        <v>25</v>
      </c>
      <c r="I17" s="5" t="s">
        <v>303</v>
      </c>
      <c r="J17" s="5" t="s">
        <v>37</v>
      </c>
      <c r="K17" s="5">
        <v>39</v>
      </c>
      <c r="L17" s="14">
        <v>2</v>
      </c>
      <c r="M17" s="6">
        <v>210</v>
      </c>
      <c r="N17" s="6">
        <v>420</v>
      </c>
    </row>
    <row r="18" spans="1:14" ht="20.100000000000001" customHeight="1" x14ac:dyDescent="0.25">
      <c r="A18" s="4" t="s">
        <v>284</v>
      </c>
      <c r="B18" s="5" t="s">
        <v>35</v>
      </c>
      <c r="C18" s="5" t="s">
        <v>38</v>
      </c>
      <c r="D18" s="5" t="s">
        <v>16</v>
      </c>
      <c r="E18" s="5" t="s">
        <v>297</v>
      </c>
      <c r="F18" s="5" t="s">
        <v>300</v>
      </c>
      <c r="G18" s="5" t="s">
        <v>295</v>
      </c>
      <c r="H18" s="5" t="s">
        <v>25</v>
      </c>
      <c r="I18" s="5" t="s">
        <v>303</v>
      </c>
      <c r="J18" s="5" t="s">
        <v>37</v>
      </c>
      <c r="K18" s="5">
        <v>40</v>
      </c>
      <c r="L18" s="14">
        <v>1</v>
      </c>
      <c r="M18" s="6">
        <v>210</v>
      </c>
      <c r="N18" s="6">
        <v>210</v>
      </c>
    </row>
    <row r="19" spans="1:14" ht="20.100000000000001" customHeight="1" x14ac:dyDescent="0.25">
      <c r="A19" s="4" t="s">
        <v>284</v>
      </c>
      <c r="B19" s="5" t="s">
        <v>35</v>
      </c>
      <c r="C19" s="5" t="s">
        <v>39</v>
      </c>
      <c r="D19" s="5" t="s">
        <v>16</v>
      </c>
      <c r="E19" s="5" t="s">
        <v>297</v>
      </c>
      <c r="F19" s="5" t="s">
        <v>300</v>
      </c>
      <c r="G19" s="5" t="s">
        <v>295</v>
      </c>
      <c r="H19" s="5" t="s">
        <v>25</v>
      </c>
      <c r="I19" s="5" t="s">
        <v>303</v>
      </c>
      <c r="J19" s="5" t="s">
        <v>37</v>
      </c>
      <c r="K19" s="5">
        <v>41</v>
      </c>
      <c r="L19" s="14">
        <v>1</v>
      </c>
      <c r="M19" s="6">
        <v>210</v>
      </c>
      <c r="N19" s="6">
        <v>210</v>
      </c>
    </row>
    <row r="20" spans="1:14" ht="20.100000000000001" customHeight="1" x14ac:dyDescent="0.25">
      <c r="A20" s="4" t="s">
        <v>284</v>
      </c>
      <c r="B20" s="5" t="s">
        <v>35</v>
      </c>
      <c r="C20" s="5" t="s">
        <v>40</v>
      </c>
      <c r="D20" s="5" t="s">
        <v>16</v>
      </c>
      <c r="E20" s="5" t="s">
        <v>297</v>
      </c>
      <c r="F20" s="5" t="s">
        <v>300</v>
      </c>
      <c r="G20" s="5" t="s">
        <v>295</v>
      </c>
      <c r="H20" s="5" t="s">
        <v>25</v>
      </c>
      <c r="I20" s="5" t="s">
        <v>303</v>
      </c>
      <c r="J20" s="5" t="s">
        <v>37</v>
      </c>
      <c r="K20" s="5">
        <v>42</v>
      </c>
      <c r="L20" s="14">
        <v>1</v>
      </c>
      <c r="M20" s="6">
        <v>210</v>
      </c>
      <c r="N20" s="6">
        <v>210</v>
      </c>
    </row>
    <row r="21" spans="1:14" ht="80.099999999999994" customHeight="1" x14ac:dyDescent="0.25">
      <c r="A21" s="4" t="s">
        <v>42</v>
      </c>
      <c r="B21" s="5" t="s">
        <v>42</v>
      </c>
      <c r="C21" s="5" t="s">
        <v>43</v>
      </c>
      <c r="D21" s="5" t="s">
        <v>4</v>
      </c>
      <c r="E21" s="5" t="s">
        <v>296</v>
      </c>
      <c r="F21" s="5" t="s">
        <v>299</v>
      </c>
      <c r="G21" s="5" t="s">
        <v>295</v>
      </c>
      <c r="H21" s="5" t="s">
        <v>5</v>
      </c>
      <c r="I21" s="5" t="s">
        <v>301</v>
      </c>
      <c r="J21" s="5" t="s">
        <v>44</v>
      </c>
      <c r="K21" s="5">
        <v>39</v>
      </c>
      <c r="L21" s="14">
        <v>1</v>
      </c>
      <c r="M21" s="6">
        <v>474</v>
      </c>
      <c r="N21" s="6">
        <v>474</v>
      </c>
    </row>
    <row r="22" spans="1:14" ht="80.099999999999994" customHeight="1" x14ac:dyDescent="0.25">
      <c r="A22" s="4" t="s">
        <v>45</v>
      </c>
      <c r="B22" s="5" t="s">
        <v>45</v>
      </c>
      <c r="C22" s="5" t="s">
        <v>46</v>
      </c>
      <c r="D22" s="5" t="s">
        <v>4</v>
      </c>
      <c r="E22" s="5" t="s">
        <v>296</v>
      </c>
      <c r="F22" s="5" t="s">
        <v>299</v>
      </c>
      <c r="G22" s="5" t="s">
        <v>295</v>
      </c>
      <c r="H22" s="5" t="s">
        <v>5</v>
      </c>
      <c r="I22" s="5" t="s">
        <v>301</v>
      </c>
      <c r="J22" s="5" t="s">
        <v>47</v>
      </c>
      <c r="K22" s="5">
        <v>39</v>
      </c>
      <c r="L22" s="14">
        <v>1</v>
      </c>
      <c r="M22" s="6">
        <v>420</v>
      </c>
      <c r="N22" s="6">
        <v>420</v>
      </c>
    </row>
    <row r="23" spans="1:14" ht="26.1" customHeight="1" x14ac:dyDescent="0.25">
      <c r="A23" s="4" t="s">
        <v>48</v>
      </c>
      <c r="B23" s="5" t="s">
        <v>48</v>
      </c>
      <c r="C23" s="5" t="s">
        <v>49</v>
      </c>
      <c r="D23" s="5" t="s">
        <v>4</v>
      </c>
      <c r="E23" s="5" t="s">
        <v>296</v>
      </c>
      <c r="F23" s="5" t="s">
        <v>299</v>
      </c>
      <c r="G23" s="5" t="s">
        <v>295</v>
      </c>
      <c r="H23" s="5" t="s">
        <v>1</v>
      </c>
      <c r="I23" s="5" t="s">
        <v>303</v>
      </c>
      <c r="J23" s="5" t="s">
        <v>50</v>
      </c>
      <c r="K23" s="5">
        <v>35</v>
      </c>
      <c r="L23" s="14">
        <v>8</v>
      </c>
      <c r="M23" s="6">
        <v>354</v>
      </c>
      <c r="N23" s="6">
        <v>2832</v>
      </c>
    </row>
    <row r="24" spans="1:14" ht="26.1" customHeight="1" x14ac:dyDescent="0.25">
      <c r="A24" s="4" t="s">
        <v>284</v>
      </c>
      <c r="B24" s="5" t="s">
        <v>48</v>
      </c>
      <c r="C24" s="5" t="s">
        <v>51</v>
      </c>
      <c r="D24" s="5" t="s">
        <v>4</v>
      </c>
      <c r="E24" s="5" t="s">
        <v>296</v>
      </c>
      <c r="F24" s="5" t="s">
        <v>299</v>
      </c>
      <c r="G24" s="5" t="s">
        <v>295</v>
      </c>
      <c r="H24" s="5" t="s">
        <v>1</v>
      </c>
      <c r="I24" s="5" t="s">
        <v>303</v>
      </c>
      <c r="J24" s="5" t="s">
        <v>50</v>
      </c>
      <c r="K24" s="5">
        <v>37</v>
      </c>
      <c r="L24" s="14">
        <v>1</v>
      </c>
      <c r="M24" s="6">
        <v>354</v>
      </c>
      <c r="N24" s="6">
        <v>354</v>
      </c>
    </row>
    <row r="25" spans="1:14" ht="26.1" customHeight="1" x14ac:dyDescent="0.25">
      <c r="A25" s="4" t="s">
        <v>284</v>
      </c>
      <c r="B25" s="5" t="s">
        <v>48</v>
      </c>
      <c r="C25" s="5" t="s">
        <v>52</v>
      </c>
      <c r="D25" s="5" t="s">
        <v>4</v>
      </c>
      <c r="E25" s="5" t="s">
        <v>296</v>
      </c>
      <c r="F25" s="5" t="s">
        <v>299</v>
      </c>
      <c r="G25" s="5" t="s">
        <v>295</v>
      </c>
      <c r="H25" s="5" t="s">
        <v>1</v>
      </c>
      <c r="I25" s="5" t="s">
        <v>303</v>
      </c>
      <c r="J25" s="5" t="s">
        <v>50</v>
      </c>
      <c r="K25" s="5">
        <v>39</v>
      </c>
      <c r="L25" s="14">
        <v>3</v>
      </c>
      <c r="M25" s="6">
        <v>354</v>
      </c>
      <c r="N25" s="6">
        <v>1062</v>
      </c>
    </row>
    <row r="26" spans="1:14" ht="26.1" customHeight="1" x14ac:dyDescent="0.25">
      <c r="A26" s="4" t="s">
        <v>53</v>
      </c>
      <c r="B26" s="5" t="s">
        <v>53</v>
      </c>
      <c r="C26" s="5" t="s">
        <v>54</v>
      </c>
      <c r="D26" s="5" t="s">
        <v>22</v>
      </c>
      <c r="E26" s="5" t="s">
        <v>296</v>
      </c>
      <c r="F26" s="5" t="s">
        <v>299</v>
      </c>
      <c r="G26" s="5" t="s">
        <v>295</v>
      </c>
      <c r="H26" s="5" t="s">
        <v>1</v>
      </c>
      <c r="I26" s="5" t="s">
        <v>303</v>
      </c>
      <c r="J26" s="5" t="s">
        <v>55</v>
      </c>
      <c r="K26" s="5">
        <v>35</v>
      </c>
      <c r="L26" s="14">
        <v>1</v>
      </c>
      <c r="M26" s="6">
        <v>354</v>
      </c>
      <c r="N26" s="6">
        <v>354</v>
      </c>
    </row>
    <row r="27" spans="1:14" ht="26.1" customHeight="1" x14ac:dyDescent="0.25">
      <c r="A27" s="4" t="s">
        <v>284</v>
      </c>
      <c r="B27" s="5" t="s">
        <v>53</v>
      </c>
      <c r="C27" s="5" t="s">
        <v>56</v>
      </c>
      <c r="D27" s="5" t="s">
        <v>22</v>
      </c>
      <c r="E27" s="5" t="s">
        <v>296</v>
      </c>
      <c r="F27" s="5" t="s">
        <v>299</v>
      </c>
      <c r="G27" s="5" t="s">
        <v>295</v>
      </c>
      <c r="H27" s="5" t="s">
        <v>1</v>
      </c>
      <c r="I27" s="5" t="s">
        <v>303</v>
      </c>
      <c r="J27" s="5" t="s">
        <v>55</v>
      </c>
      <c r="K27" s="5">
        <v>38</v>
      </c>
      <c r="L27" s="14">
        <v>1</v>
      </c>
      <c r="M27" s="6">
        <v>354</v>
      </c>
      <c r="N27" s="6">
        <v>354</v>
      </c>
    </row>
    <row r="28" spans="1:14" ht="26.1" customHeight="1" x14ac:dyDescent="0.25">
      <c r="A28" s="4" t="s">
        <v>284</v>
      </c>
      <c r="B28" s="5" t="s">
        <v>53</v>
      </c>
      <c r="C28" s="5" t="s">
        <v>57</v>
      </c>
      <c r="D28" s="5" t="s">
        <v>22</v>
      </c>
      <c r="E28" s="5" t="s">
        <v>296</v>
      </c>
      <c r="F28" s="5" t="s">
        <v>299</v>
      </c>
      <c r="G28" s="5" t="s">
        <v>295</v>
      </c>
      <c r="H28" s="5" t="s">
        <v>1</v>
      </c>
      <c r="I28" s="5" t="s">
        <v>303</v>
      </c>
      <c r="J28" s="5" t="s">
        <v>55</v>
      </c>
      <c r="K28" s="5">
        <v>39</v>
      </c>
      <c r="L28" s="14">
        <v>1</v>
      </c>
      <c r="M28" s="6">
        <v>354</v>
      </c>
      <c r="N28" s="6">
        <v>354</v>
      </c>
    </row>
    <row r="29" spans="1:14" ht="26.1" customHeight="1" x14ac:dyDescent="0.25">
      <c r="A29" s="4" t="s">
        <v>58</v>
      </c>
      <c r="B29" s="5" t="s">
        <v>58</v>
      </c>
      <c r="C29" s="5" t="s">
        <v>59</v>
      </c>
      <c r="D29" s="5" t="s">
        <v>4</v>
      </c>
      <c r="E29" s="5" t="s">
        <v>296</v>
      </c>
      <c r="F29" s="5" t="s">
        <v>299</v>
      </c>
      <c r="G29" s="5" t="s">
        <v>295</v>
      </c>
      <c r="H29" s="5" t="s">
        <v>1</v>
      </c>
      <c r="I29" s="5" t="s">
        <v>303</v>
      </c>
      <c r="J29" s="5" t="s">
        <v>60</v>
      </c>
      <c r="K29" s="5">
        <v>36</v>
      </c>
      <c r="L29" s="14">
        <v>32</v>
      </c>
      <c r="M29" s="6">
        <v>450</v>
      </c>
      <c r="N29" s="6">
        <v>14400</v>
      </c>
    </row>
    <row r="30" spans="1:14" ht="26.1" customHeight="1" x14ac:dyDescent="0.25">
      <c r="A30" s="4" t="s">
        <v>284</v>
      </c>
      <c r="B30" s="5" t="s">
        <v>58</v>
      </c>
      <c r="C30" s="5" t="s">
        <v>61</v>
      </c>
      <c r="D30" s="5" t="s">
        <v>4</v>
      </c>
      <c r="E30" s="5" t="s">
        <v>296</v>
      </c>
      <c r="F30" s="5" t="s">
        <v>299</v>
      </c>
      <c r="G30" s="5" t="s">
        <v>295</v>
      </c>
      <c r="H30" s="5" t="s">
        <v>1</v>
      </c>
      <c r="I30" s="5" t="s">
        <v>303</v>
      </c>
      <c r="J30" s="5" t="s">
        <v>60</v>
      </c>
      <c r="K30" s="5">
        <v>37</v>
      </c>
      <c r="L30" s="14">
        <v>2</v>
      </c>
      <c r="M30" s="6">
        <v>450</v>
      </c>
      <c r="N30" s="6">
        <v>1800</v>
      </c>
    </row>
    <row r="31" spans="1:14" ht="26.1" customHeight="1" x14ac:dyDescent="0.25">
      <c r="A31" s="4" t="s">
        <v>284</v>
      </c>
      <c r="B31" s="5" t="s">
        <v>58</v>
      </c>
      <c r="C31" s="5" t="s">
        <v>62</v>
      </c>
      <c r="D31" s="5" t="s">
        <v>4</v>
      </c>
      <c r="E31" s="5" t="s">
        <v>296</v>
      </c>
      <c r="F31" s="5" t="s">
        <v>299</v>
      </c>
      <c r="G31" s="5" t="s">
        <v>295</v>
      </c>
      <c r="H31" s="5" t="s">
        <v>1</v>
      </c>
      <c r="I31" s="5" t="s">
        <v>303</v>
      </c>
      <c r="J31" s="5" t="s">
        <v>60</v>
      </c>
      <c r="K31" s="5">
        <v>39</v>
      </c>
      <c r="L31" s="14">
        <v>1</v>
      </c>
      <c r="M31" s="6">
        <v>450</v>
      </c>
      <c r="N31" s="6">
        <v>450</v>
      </c>
    </row>
    <row r="32" spans="1:14" x14ac:dyDescent="0.25">
      <c r="A32" s="4" t="s">
        <v>66</v>
      </c>
      <c r="B32" s="5" t="s">
        <v>66</v>
      </c>
      <c r="C32" s="5" t="s">
        <v>67</v>
      </c>
      <c r="D32" s="5" t="s">
        <v>4</v>
      </c>
      <c r="E32" s="5" t="s">
        <v>297</v>
      </c>
      <c r="F32" s="5" t="s">
        <v>299</v>
      </c>
      <c r="G32" s="5" t="s">
        <v>295</v>
      </c>
      <c r="H32" s="5" t="s">
        <v>5</v>
      </c>
      <c r="I32" s="5" t="s">
        <v>305</v>
      </c>
      <c r="J32" s="5" t="s">
        <v>68</v>
      </c>
      <c r="K32" s="5">
        <v>35</v>
      </c>
      <c r="L32" s="14">
        <v>1</v>
      </c>
      <c r="M32" s="6">
        <v>414</v>
      </c>
      <c r="N32" s="6">
        <v>414</v>
      </c>
    </row>
    <row r="33" spans="1:14" x14ac:dyDescent="0.25">
      <c r="A33" s="4" t="s">
        <v>284</v>
      </c>
      <c r="B33" s="5" t="s">
        <v>66</v>
      </c>
      <c r="C33" s="5" t="s">
        <v>69</v>
      </c>
      <c r="D33" s="5" t="s">
        <v>4</v>
      </c>
      <c r="E33" s="5" t="s">
        <v>297</v>
      </c>
      <c r="F33" s="5" t="s">
        <v>299</v>
      </c>
      <c r="G33" s="5" t="s">
        <v>295</v>
      </c>
      <c r="H33" s="5" t="s">
        <v>5</v>
      </c>
      <c r="I33" s="5" t="s">
        <v>305</v>
      </c>
      <c r="J33" s="5" t="s">
        <v>68</v>
      </c>
      <c r="K33" s="5">
        <v>36</v>
      </c>
      <c r="L33" s="14">
        <v>24</v>
      </c>
      <c r="M33" s="6">
        <v>414</v>
      </c>
      <c r="N33" s="6">
        <v>9936</v>
      </c>
    </row>
    <row r="34" spans="1:14" x14ac:dyDescent="0.25">
      <c r="A34" s="4" t="s">
        <v>284</v>
      </c>
      <c r="B34" s="5" t="s">
        <v>66</v>
      </c>
      <c r="C34" s="5" t="s">
        <v>70</v>
      </c>
      <c r="D34" s="5" t="s">
        <v>4</v>
      </c>
      <c r="E34" s="5" t="s">
        <v>297</v>
      </c>
      <c r="F34" s="5" t="s">
        <v>299</v>
      </c>
      <c r="G34" s="5" t="s">
        <v>295</v>
      </c>
      <c r="H34" s="5" t="s">
        <v>5</v>
      </c>
      <c r="I34" s="5" t="s">
        <v>305</v>
      </c>
      <c r="J34" s="5" t="s">
        <v>68</v>
      </c>
      <c r="K34" s="5">
        <v>37</v>
      </c>
      <c r="L34" s="14">
        <v>14</v>
      </c>
      <c r="M34" s="6">
        <v>414</v>
      </c>
      <c r="N34" s="6">
        <v>5796</v>
      </c>
    </row>
    <row r="35" spans="1:14" x14ac:dyDescent="0.25">
      <c r="A35" s="4" t="s">
        <v>284</v>
      </c>
      <c r="B35" s="5" t="s">
        <v>66</v>
      </c>
      <c r="C35" s="5" t="s">
        <v>71</v>
      </c>
      <c r="D35" s="5" t="s">
        <v>4</v>
      </c>
      <c r="E35" s="5" t="s">
        <v>297</v>
      </c>
      <c r="F35" s="5" t="s">
        <v>299</v>
      </c>
      <c r="G35" s="5" t="s">
        <v>295</v>
      </c>
      <c r="H35" s="5" t="s">
        <v>5</v>
      </c>
      <c r="I35" s="5" t="s">
        <v>305</v>
      </c>
      <c r="J35" s="5" t="s">
        <v>68</v>
      </c>
      <c r="K35" s="5">
        <v>38</v>
      </c>
      <c r="L35" s="14">
        <v>22</v>
      </c>
      <c r="M35" s="6">
        <v>414</v>
      </c>
      <c r="N35" s="6">
        <v>9108</v>
      </c>
    </row>
    <row r="36" spans="1:14" x14ac:dyDescent="0.25">
      <c r="A36" s="4" t="s">
        <v>284</v>
      </c>
      <c r="B36" s="5" t="s">
        <v>66</v>
      </c>
      <c r="C36" s="5" t="s">
        <v>72</v>
      </c>
      <c r="D36" s="5" t="s">
        <v>4</v>
      </c>
      <c r="E36" s="5" t="s">
        <v>297</v>
      </c>
      <c r="F36" s="5" t="s">
        <v>299</v>
      </c>
      <c r="G36" s="5" t="s">
        <v>295</v>
      </c>
      <c r="H36" s="5" t="s">
        <v>5</v>
      </c>
      <c r="I36" s="5" t="s">
        <v>305</v>
      </c>
      <c r="J36" s="5" t="s">
        <v>68</v>
      </c>
      <c r="K36" s="5">
        <v>39</v>
      </c>
      <c r="L36" s="14">
        <v>4</v>
      </c>
      <c r="M36" s="6">
        <v>414</v>
      </c>
      <c r="N36" s="6">
        <v>1656</v>
      </c>
    </row>
    <row r="37" spans="1:14" x14ac:dyDescent="0.25">
      <c r="A37" s="4" t="s">
        <v>284</v>
      </c>
      <c r="B37" s="5" t="s">
        <v>66</v>
      </c>
      <c r="C37" s="5" t="s">
        <v>73</v>
      </c>
      <c r="D37" s="5" t="s">
        <v>4</v>
      </c>
      <c r="E37" s="5" t="s">
        <v>297</v>
      </c>
      <c r="F37" s="5" t="s">
        <v>299</v>
      </c>
      <c r="G37" s="5" t="s">
        <v>295</v>
      </c>
      <c r="H37" s="5" t="s">
        <v>5</v>
      </c>
      <c r="I37" s="5" t="s">
        <v>305</v>
      </c>
      <c r="J37" s="5" t="s">
        <v>68</v>
      </c>
      <c r="K37" s="5">
        <v>40</v>
      </c>
      <c r="L37" s="14">
        <v>9</v>
      </c>
      <c r="M37" s="6">
        <v>414</v>
      </c>
      <c r="N37" s="6">
        <v>3726</v>
      </c>
    </row>
    <row r="38" spans="1:14" x14ac:dyDescent="0.25">
      <c r="A38" s="4" t="s">
        <v>284</v>
      </c>
      <c r="B38" s="5" t="s">
        <v>66</v>
      </c>
      <c r="C38" s="5" t="s">
        <v>74</v>
      </c>
      <c r="D38" s="5" t="s">
        <v>4</v>
      </c>
      <c r="E38" s="5" t="s">
        <v>297</v>
      </c>
      <c r="F38" s="5" t="s">
        <v>299</v>
      </c>
      <c r="G38" s="5" t="s">
        <v>295</v>
      </c>
      <c r="H38" s="5" t="s">
        <v>5</v>
      </c>
      <c r="I38" s="5" t="s">
        <v>305</v>
      </c>
      <c r="J38" s="5" t="s">
        <v>68</v>
      </c>
      <c r="K38" s="5">
        <v>41</v>
      </c>
      <c r="L38" s="14">
        <v>4</v>
      </c>
      <c r="M38" s="6">
        <v>414</v>
      </c>
      <c r="N38" s="6">
        <v>2898</v>
      </c>
    </row>
    <row r="39" spans="1:14" ht="80.099999999999994" customHeight="1" x14ac:dyDescent="0.25">
      <c r="A39" s="4" t="s">
        <v>75</v>
      </c>
      <c r="B39" s="5" t="s">
        <v>75</v>
      </c>
      <c r="C39" s="5" t="s">
        <v>76</v>
      </c>
      <c r="D39" s="5" t="s">
        <v>77</v>
      </c>
      <c r="E39" s="5" t="s">
        <v>296</v>
      </c>
      <c r="F39" s="5" t="s">
        <v>299</v>
      </c>
      <c r="G39" s="5" t="s">
        <v>295</v>
      </c>
      <c r="H39" s="5" t="s">
        <v>5</v>
      </c>
      <c r="I39" s="5" t="s">
        <v>301</v>
      </c>
      <c r="J39" s="5" t="s">
        <v>78</v>
      </c>
      <c r="K39" s="5">
        <v>40</v>
      </c>
      <c r="L39" s="14">
        <v>1</v>
      </c>
      <c r="M39" s="6">
        <v>714</v>
      </c>
      <c r="N39" s="6">
        <v>714</v>
      </c>
    </row>
    <row r="40" spans="1:14" ht="80.099999999999994" customHeight="1" x14ac:dyDescent="0.25">
      <c r="A40" s="4" t="s">
        <v>79</v>
      </c>
      <c r="B40" s="5" t="s">
        <v>79</v>
      </c>
      <c r="C40" s="5" t="s">
        <v>80</v>
      </c>
      <c r="D40" s="5" t="s">
        <v>64</v>
      </c>
      <c r="E40" s="5" t="s">
        <v>296</v>
      </c>
      <c r="F40" s="5" t="s">
        <v>299</v>
      </c>
      <c r="G40" s="5" t="s">
        <v>295</v>
      </c>
      <c r="H40" s="5" t="s">
        <v>5</v>
      </c>
      <c r="I40" s="5" t="s">
        <v>301</v>
      </c>
      <c r="J40" s="5" t="s">
        <v>81</v>
      </c>
      <c r="K40" s="5">
        <v>40</v>
      </c>
      <c r="L40" s="14">
        <v>5</v>
      </c>
      <c r="M40" s="6">
        <v>474</v>
      </c>
      <c r="N40" s="6">
        <v>2370</v>
      </c>
    </row>
    <row r="41" spans="1:14" ht="39.950000000000003" customHeight="1" x14ac:dyDescent="0.25">
      <c r="A41" s="4" t="s">
        <v>82</v>
      </c>
      <c r="B41" s="5" t="s">
        <v>82</v>
      </c>
      <c r="C41" s="5" t="s">
        <v>83</v>
      </c>
      <c r="D41" s="5" t="s">
        <v>4</v>
      </c>
      <c r="E41" s="5" t="s">
        <v>296</v>
      </c>
      <c r="F41" s="5" t="s">
        <v>299</v>
      </c>
      <c r="G41" s="5" t="s">
        <v>295</v>
      </c>
      <c r="H41" s="5" t="s">
        <v>5</v>
      </c>
      <c r="I41" s="5" t="s">
        <v>301</v>
      </c>
      <c r="J41" s="5" t="s">
        <v>81</v>
      </c>
      <c r="K41" s="5">
        <v>36</v>
      </c>
      <c r="L41" s="14">
        <v>3</v>
      </c>
      <c r="M41" s="6">
        <v>474</v>
      </c>
      <c r="N41" s="6">
        <v>1422</v>
      </c>
    </row>
    <row r="42" spans="1:14" ht="39.950000000000003" customHeight="1" x14ac:dyDescent="0.25">
      <c r="A42" s="4" t="s">
        <v>284</v>
      </c>
      <c r="B42" s="5" t="s">
        <v>82</v>
      </c>
      <c r="C42" s="5" t="s">
        <v>84</v>
      </c>
      <c r="D42" s="5" t="s">
        <v>4</v>
      </c>
      <c r="E42" s="5" t="s">
        <v>296</v>
      </c>
      <c r="F42" s="5" t="s">
        <v>299</v>
      </c>
      <c r="G42" s="5" t="s">
        <v>295</v>
      </c>
      <c r="H42" s="5" t="s">
        <v>5</v>
      </c>
      <c r="I42" s="5" t="s">
        <v>301</v>
      </c>
      <c r="J42" s="5" t="s">
        <v>81</v>
      </c>
      <c r="K42" s="5">
        <v>40</v>
      </c>
      <c r="L42" s="14">
        <v>2</v>
      </c>
      <c r="M42" s="6">
        <v>474</v>
      </c>
      <c r="N42" s="6">
        <v>948</v>
      </c>
    </row>
    <row r="43" spans="1:14" ht="80.099999999999994" customHeight="1" x14ac:dyDescent="0.25">
      <c r="A43" s="4" t="s">
        <v>85</v>
      </c>
      <c r="B43" s="5" t="s">
        <v>85</v>
      </c>
      <c r="C43" s="5" t="s">
        <v>86</v>
      </c>
      <c r="D43" s="5" t="s">
        <v>4</v>
      </c>
      <c r="E43" s="5" t="s">
        <v>296</v>
      </c>
      <c r="F43" s="5" t="s">
        <v>299</v>
      </c>
      <c r="G43" s="5" t="s">
        <v>295</v>
      </c>
      <c r="H43" s="5" t="s">
        <v>5</v>
      </c>
      <c r="I43" s="5" t="s">
        <v>301</v>
      </c>
      <c r="J43" s="5" t="s">
        <v>87</v>
      </c>
      <c r="K43" s="5">
        <v>39</v>
      </c>
      <c r="L43" s="14">
        <v>1</v>
      </c>
      <c r="M43" s="6">
        <v>390</v>
      </c>
      <c r="N43" s="6">
        <v>780</v>
      </c>
    </row>
    <row r="44" spans="1:14" ht="39.950000000000003" customHeight="1" x14ac:dyDescent="0.25">
      <c r="A44" s="4" t="s">
        <v>88</v>
      </c>
      <c r="B44" s="5" t="s">
        <v>88</v>
      </c>
      <c r="C44" s="5" t="s">
        <v>89</v>
      </c>
      <c r="D44" s="5" t="s">
        <v>90</v>
      </c>
      <c r="E44" s="5" t="s">
        <v>296</v>
      </c>
      <c r="F44" s="5" t="s">
        <v>299</v>
      </c>
      <c r="G44" s="5" t="s">
        <v>295</v>
      </c>
      <c r="H44" s="5" t="s">
        <v>5</v>
      </c>
      <c r="I44" s="5" t="s">
        <v>301</v>
      </c>
      <c r="J44" s="5" t="s">
        <v>47</v>
      </c>
      <c r="K44" s="5">
        <v>39</v>
      </c>
      <c r="L44" s="14">
        <v>1</v>
      </c>
      <c r="M44" s="6">
        <v>474</v>
      </c>
      <c r="N44" s="6">
        <v>474</v>
      </c>
    </row>
    <row r="45" spans="1:14" ht="39.950000000000003" customHeight="1" x14ac:dyDescent="0.25">
      <c r="A45" s="4" t="s">
        <v>284</v>
      </c>
      <c r="B45" s="5" t="s">
        <v>88</v>
      </c>
      <c r="C45" s="5" t="s">
        <v>91</v>
      </c>
      <c r="D45" s="5" t="s">
        <v>90</v>
      </c>
      <c r="E45" s="5" t="s">
        <v>296</v>
      </c>
      <c r="F45" s="5" t="s">
        <v>299</v>
      </c>
      <c r="G45" s="5" t="s">
        <v>295</v>
      </c>
      <c r="H45" s="5" t="s">
        <v>5</v>
      </c>
      <c r="I45" s="5" t="s">
        <v>301</v>
      </c>
      <c r="J45" s="5" t="s">
        <v>47</v>
      </c>
      <c r="K45" s="5">
        <v>41</v>
      </c>
      <c r="L45" s="14">
        <v>1</v>
      </c>
      <c r="M45" s="6">
        <v>474</v>
      </c>
      <c r="N45" s="6">
        <v>474</v>
      </c>
    </row>
    <row r="46" spans="1:14" x14ac:dyDescent="0.25">
      <c r="A46" s="4" t="s">
        <v>93</v>
      </c>
      <c r="B46" s="5" t="s">
        <v>93</v>
      </c>
      <c r="C46" s="5" t="s">
        <v>94</v>
      </c>
      <c r="D46" s="5" t="s">
        <v>4</v>
      </c>
      <c r="E46" s="5" t="s">
        <v>296</v>
      </c>
      <c r="F46" s="5" t="s">
        <v>299</v>
      </c>
      <c r="G46" s="5" t="s">
        <v>295</v>
      </c>
      <c r="H46" s="5" t="s">
        <v>1</v>
      </c>
      <c r="I46" s="5" t="s">
        <v>303</v>
      </c>
      <c r="J46" s="5" t="s">
        <v>92</v>
      </c>
      <c r="K46" s="5">
        <v>35</v>
      </c>
      <c r="L46" s="14">
        <v>4</v>
      </c>
      <c r="M46" s="6">
        <v>354</v>
      </c>
      <c r="N46" s="6">
        <v>1416</v>
      </c>
    </row>
    <row r="47" spans="1:14" x14ac:dyDescent="0.25">
      <c r="A47" s="4" t="s">
        <v>284</v>
      </c>
      <c r="B47" s="5" t="s">
        <v>93</v>
      </c>
      <c r="C47" s="5" t="s">
        <v>95</v>
      </c>
      <c r="D47" s="5" t="s">
        <v>4</v>
      </c>
      <c r="E47" s="5" t="s">
        <v>296</v>
      </c>
      <c r="F47" s="5" t="s">
        <v>299</v>
      </c>
      <c r="G47" s="5" t="s">
        <v>295</v>
      </c>
      <c r="H47" s="5" t="s">
        <v>1</v>
      </c>
      <c r="I47" s="5" t="s">
        <v>303</v>
      </c>
      <c r="J47" s="5" t="s">
        <v>92</v>
      </c>
      <c r="K47" s="5">
        <v>36</v>
      </c>
      <c r="L47" s="14">
        <v>16</v>
      </c>
      <c r="M47" s="6">
        <v>354</v>
      </c>
      <c r="N47" s="6">
        <v>6372</v>
      </c>
    </row>
    <row r="48" spans="1:14" x14ac:dyDescent="0.25">
      <c r="A48" s="4" t="s">
        <v>284</v>
      </c>
      <c r="B48" s="5" t="s">
        <v>93</v>
      </c>
      <c r="C48" s="5" t="s">
        <v>96</v>
      </c>
      <c r="D48" s="5" t="s">
        <v>4</v>
      </c>
      <c r="E48" s="5" t="s">
        <v>296</v>
      </c>
      <c r="F48" s="5" t="s">
        <v>299</v>
      </c>
      <c r="G48" s="5" t="s">
        <v>295</v>
      </c>
      <c r="H48" s="5" t="s">
        <v>1</v>
      </c>
      <c r="I48" s="5" t="s">
        <v>303</v>
      </c>
      <c r="J48" s="5" t="s">
        <v>92</v>
      </c>
      <c r="K48" s="5">
        <v>37</v>
      </c>
      <c r="L48" s="14">
        <v>16</v>
      </c>
      <c r="M48" s="6">
        <v>354</v>
      </c>
      <c r="N48" s="6">
        <v>6726</v>
      </c>
    </row>
    <row r="49" spans="1:14" x14ac:dyDescent="0.25">
      <c r="A49" s="4" t="s">
        <v>284</v>
      </c>
      <c r="B49" s="5" t="s">
        <v>93</v>
      </c>
      <c r="C49" s="5" t="s">
        <v>97</v>
      </c>
      <c r="D49" s="5" t="s">
        <v>4</v>
      </c>
      <c r="E49" s="5" t="s">
        <v>296</v>
      </c>
      <c r="F49" s="5" t="s">
        <v>299</v>
      </c>
      <c r="G49" s="5" t="s">
        <v>295</v>
      </c>
      <c r="H49" s="5" t="s">
        <v>1</v>
      </c>
      <c r="I49" s="5" t="s">
        <v>303</v>
      </c>
      <c r="J49" s="5" t="s">
        <v>92</v>
      </c>
      <c r="K49" s="5">
        <v>38</v>
      </c>
      <c r="L49" s="14">
        <v>11</v>
      </c>
      <c r="M49" s="6">
        <v>354</v>
      </c>
      <c r="N49" s="6">
        <v>5310</v>
      </c>
    </row>
    <row r="50" spans="1:14" x14ac:dyDescent="0.25">
      <c r="A50" s="4" t="s">
        <v>284</v>
      </c>
      <c r="B50" s="5" t="s">
        <v>93</v>
      </c>
      <c r="C50" s="5" t="s">
        <v>98</v>
      </c>
      <c r="D50" s="5" t="s">
        <v>4</v>
      </c>
      <c r="E50" s="5" t="s">
        <v>296</v>
      </c>
      <c r="F50" s="5" t="s">
        <v>299</v>
      </c>
      <c r="G50" s="5" t="s">
        <v>295</v>
      </c>
      <c r="H50" s="5" t="s">
        <v>1</v>
      </c>
      <c r="I50" s="5" t="s">
        <v>303</v>
      </c>
      <c r="J50" s="5" t="s">
        <v>92</v>
      </c>
      <c r="K50" s="5">
        <v>39</v>
      </c>
      <c r="L50" s="14">
        <v>4</v>
      </c>
      <c r="M50" s="6">
        <v>354</v>
      </c>
      <c r="N50" s="6">
        <v>2124</v>
      </c>
    </row>
    <row r="51" spans="1:14" x14ac:dyDescent="0.25">
      <c r="A51" s="4" t="s">
        <v>284</v>
      </c>
      <c r="B51" s="5" t="s">
        <v>93</v>
      </c>
      <c r="C51" s="5" t="s">
        <v>99</v>
      </c>
      <c r="D51" s="5" t="s">
        <v>4</v>
      </c>
      <c r="E51" s="5" t="s">
        <v>296</v>
      </c>
      <c r="F51" s="5" t="s">
        <v>299</v>
      </c>
      <c r="G51" s="5" t="s">
        <v>295</v>
      </c>
      <c r="H51" s="5" t="s">
        <v>1</v>
      </c>
      <c r="I51" s="5" t="s">
        <v>303</v>
      </c>
      <c r="J51" s="5" t="s">
        <v>92</v>
      </c>
      <c r="K51" s="5">
        <v>40</v>
      </c>
      <c r="L51" s="14">
        <v>1</v>
      </c>
      <c r="M51" s="6">
        <v>354</v>
      </c>
      <c r="N51" s="6">
        <v>708</v>
      </c>
    </row>
    <row r="52" spans="1:14" x14ac:dyDescent="0.25">
      <c r="A52" s="4" t="s">
        <v>284</v>
      </c>
      <c r="B52" s="5" t="s">
        <v>93</v>
      </c>
      <c r="C52" s="5" t="s">
        <v>100</v>
      </c>
      <c r="D52" s="5" t="s">
        <v>4</v>
      </c>
      <c r="E52" s="5" t="s">
        <v>296</v>
      </c>
      <c r="F52" s="5" t="s">
        <v>299</v>
      </c>
      <c r="G52" s="5" t="s">
        <v>295</v>
      </c>
      <c r="H52" s="5" t="s">
        <v>1</v>
      </c>
      <c r="I52" s="5" t="s">
        <v>303</v>
      </c>
      <c r="J52" s="5" t="s">
        <v>92</v>
      </c>
      <c r="K52" s="5">
        <v>41</v>
      </c>
      <c r="L52" s="14">
        <v>4</v>
      </c>
      <c r="M52" s="6">
        <v>354</v>
      </c>
      <c r="N52" s="6">
        <v>1770</v>
      </c>
    </row>
    <row r="53" spans="1:14" ht="80.099999999999994" customHeight="1" x14ac:dyDescent="0.25">
      <c r="A53" s="4" t="s">
        <v>101</v>
      </c>
      <c r="B53" s="5" t="s">
        <v>101</v>
      </c>
      <c r="C53" s="5" t="s">
        <v>102</v>
      </c>
      <c r="D53" s="5" t="s">
        <v>64</v>
      </c>
      <c r="E53" s="5" t="s">
        <v>296</v>
      </c>
      <c r="F53" s="5" t="s">
        <v>300</v>
      </c>
      <c r="G53" s="5" t="s">
        <v>295</v>
      </c>
      <c r="H53" s="5" t="s">
        <v>103</v>
      </c>
      <c r="I53" s="5" t="s">
        <v>301</v>
      </c>
      <c r="J53" s="5" t="s">
        <v>104</v>
      </c>
      <c r="K53" s="5">
        <v>44</v>
      </c>
      <c r="L53" s="14">
        <v>2</v>
      </c>
      <c r="M53" s="6">
        <v>474</v>
      </c>
      <c r="N53" s="6">
        <v>948</v>
      </c>
    </row>
    <row r="54" spans="1:14" ht="80.099999999999994" customHeight="1" x14ac:dyDescent="0.25">
      <c r="A54" s="4" t="s">
        <v>105</v>
      </c>
      <c r="B54" s="5" t="s">
        <v>105</v>
      </c>
      <c r="C54" s="5" t="s">
        <v>106</v>
      </c>
      <c r="D54" s="5" t="s">
        <v>4</v>
      </c>
      <c r="E54" s="5" t="s">
        <v>296</v>
      </c>
      <c r="F54" s="5" t="s">
        <v>300</v>
      </c>
      <c r="G54" s="5" t="s">
        <v>295</v>
      </c>
      <c r="H54" s="5" t="s">
        <v>103</v>
      </c>
      <c r="I54" s="5" t="s">
        <v>301</v>
      </c>
      <c r="J54" s="5" t="s">
        <v>104</v>
      </c>
      <c r="K54" s="5">
        <v>44</v>
      </c>
      <c r="L54" s="14">
        <v>4</v>
      </c>
      <c r="M54" s="6">
        <v>474</v>
      </c>
      <c r="N54" s="6">
        <v>1896</v>
      </c>
    </row>
    <row r="55" spans="1:14" ht="26.1" customHeight="1" x14ac:dyDescent="0.25">
      <c r="A55" s="4" t="s">
        <v>107</v>
      </c>
      <c r="B55" s="5" t="s">
        <v>107</v>
      </c>
      <c r="C55" s="5" t="s">
        <v>108</v>
      </c>
      <c r="D55" s="5" t="s">
        <v>109</v>
      </c>
      <c r="E55" s="5" t="s">
        <v>297</v>
      </c>
      <c r="F55" s="5" t="s">
        <v>299</v>
      </c>
      <c r="G55" s="5" t="s">
        <v>295</v>
      </c>
      <c r="H55" s="5" t="s">
        <v>5</v>
      </c>
      <c r="I55" s="5" t="s">
        <v>301</v>
      </c>
      <c r="J55" s="5" t="s">
        <v>47</v>
      </c>
      <c r="K55" s="5">
        <v>35</v>
      </c>
      <c r="L55" s="14">
        <v>2</v>
      </c>
      <c r="M55" s="6">
        <v>540</v>
      </c>
      <c r="N55" s="6">
        <v>1080</v>
      </c>
    </row>
    <row r="56" spans="1:14" ht="26.1" customHeight="1" x14ac:dyDescent="0.25">
      <c r="A56" s="4" t="s">
        <v>284</v>
      </c>
      <c r="B56" s="5" t="s">
        <v>107</v>
      </c>
      <c r="C56" s="5" t="s">
        <v>110</v>
      </c>
      <c r="D56" s="5" t="s">
        <v>109</v>
      </c>
      <c r="E56" s="5" t="s">
        <v>297</v>
      </c>
      <c r="F56" s="5" t="s">
        <v>299</v>
      </c>
      <c r="G56" s="5" t="s">
        <v>295</v>
      </c>
      <c r="H56" s="5" t="s">
        <v>5</v>
      </c>
      <c r="I56" s="5" t="s">
        <v>301</v>
      </c>
      <c r="J56" s="5" t="s">
        <v>47</v>
      </c>
      <c r="K56" s="5">
        <v>37</v>
      </c>
      <c r="L56" s="14">
        <v>4</v>
      </c>
      <c r="M56" s="6">
        <v>540</v>
      </c>
      <c r="N56" s="6">
        <v>2160</v>
      </c>
    </row>
    <row r="57" spans="1:14" ht="26.1" customHeight="1" x14ac:dyDescent="0.25">
      <c r="A57" s="4" t="s">
        <v>284</v>
      </c>
      <c r="B57" s="5" t="s">
        <v>107</v>
      </c>
      <c r="C57" s="5" t="s">
        <v>111</v>
      </c>
      <c r="D57" s="5" t="s">
        <v>109</v>
      </c>
      <c r="E57" s="5" t="s">
        <v>297</v>
      </c>
      <c r="F57" s="5" t="s">
        <v>299</v>
      </c>
      <c r="G57" s="5" t="s">
        <v>295</v>
      </c>
      <c r="H57" s="5" t="s">
        <v>5</v>
      </c>
      <c r="I57" s="5" t="s">
        <v>301</v>
      </c>
      <c r="J57" s="5" t="s">
        <v>47</v>
      </c>
      <c r="K57" s="5">
        <v>39</v>
      </c>
      <c r="L57" s="14">
        <v>2</v>
      </c>
      <c r="M57" s="6">
        <v>540</v>
      </c>
      <c r="N57" s="6">
        <v>1080</v>
      </c>
    </row>
    <row r="58" spans="1:14" ht="80.099999999999994" customHeight="1" x14ac:dyDescent="0.25">
      <c r="A58" s="4" t="s">
        <v>112</v>
      </c>
      <c r="B58" s="5" t="s">
        <v>112</v>
      </c>
      <c r="C58" s="5" t="s">
        <v>113</v>
      </c>
      <c r="D58" s="5" t="s">
        <v>4</v>
      </c>
      <c r="E58" s="5" t="s">
        <v>297</v>
      </c>
      <c r="F58" s="5" t="s">
        <v>299</v>
      </c>
      <c r="G58" s="5" t="s">
        <v>295</v>
      </c>
      <c r="H58" s="5" t="s">
        <v>5</v>
      </c>
      <c r="I58" s="5" t="s">
        <v>301</v>
      </c>
      <c r="J58" s="5" t="s">
        <v>47</v>
      </c>
      <c r="K58" s="5">
        <v>36</v>
      </c>
      <c r="L58" s="14">
        <v>1</v>
      </c>
      <c r="M58" s="6">
        <v>504</v>
      </c>
      <c r="N58" s="6">
        <v>504</v>
      </c>
    </row>
    <row r="59" spans="1:14" ht="80.099999999999994" customHeight="1" x14ac:dyDescent="0.25">
      <c r="A59" s="4" t="s">
        <v>114</v>
      </c>
      <c r="B59" s="5" t="s">
        <v>114</v>
      </c>
      <c r="C59" s="5" t="s">
        <v>115</v>
      </c>
      <c r="D59" s="5" t="s">
        <v>4</v>
      </c>
      <c r="E59" s="5" t="s">
        <v>297</v>
      </c>
      <c r="F59" s="5" t="s">
        <v>299</v>
      </c>
      <c r="G59" s="5" t="s">
        <v>295</v>
      </c>
      <c r="H59" s="5" t="s">
        <v>5</v>
      </c>
      <c r="I59" s="5" t="s">
        <v>301</v>
      </c>
      <c r="J59" s="5" t="s">
        <v>47</v>
      </c>
      <c r="K59" s="5">
        <v>41</v>
      </c>
      <c r="L59" s="14">
        <v>1</v>
      </c>
      <c r="M59" s="6">
        <v>474</v>
      </c>
      <c r="N59" s="6">
        <v>474</v>
      </c>
    </row>
    <row r="60" spans="1:14" ht="80.099999999999994" customHeight="1" x14ac:dyDescent="0.25">
      <c r="A60" s="4" t="s">
        <v>117</v>
      </c>
      <c r="B60" s="5" t="s">
        <v>117</v>
      </c>
      <c r="C60" s="5" t="s">
        <v>118</v>
      </c>
      <c r="D60" s="5" t="s">
        <v>63</v>
      </c>
      <c r="E60" s="5" t="s">
        <v>297</v>
      </c>
      <c r="F60" s="5" t="s">
        <v>299</v>
      </c>
      <c r="G60" s="5" t="s">
        <v>295</v>
      </c>
      <c r="H60" s="5" t="s">
        <v>119</v>
      </c>
      <c r="I60" s="5" t="s">
        <v>306</v>
      </c>
      <c r="J60" s="5" t="s">
        <v>120</v>
      </c>
      <c r="K60" s="5">
        <v>36</v>
      </c>
      <c r="L60" s="14">
        <v>4</v>
      </c>
      <c r="M60" s="6">
        <v>144</v>
      </c>
      <c r="N60" s="6">
        <v>864</v>
      </c>
    </row>
    <row r="61" spans="1:14" ht="80.099999999999994" customHeight="1" x14ac:dyDescent="0.25">
      <c r="A61" s="4" t="s">
        <v>121</v>
      </c>
      <c r="B61" s="5" t="s">
        <v>121</v>
      </c>
      <c r="C61" s="5" t="s">
        <v>122</v>
      </c>
      <c r="D61" s="5" t="s">
        <v>63</v>
      </c>
      <c r="E61" s="5" t="s">
        <v>296</v>
      </c>
      <c r="F61" s="5" t="s">
        <v>299</v>
      </c>
      <c r="G61" s="5" t="s">
        <v>295</v>
      </c>
      <c r="H61" s="5" t="s">
        <v>119</v>
      </c>
      <c r="I61" s="5" t="s">
        <v>306</v>
      </c>
      <c r="J61" s="5" t="s">
        <v>120</v>
      </c>
      <c r="K61" s="5">
        <v>40</v>
      </c>
      <c r="L61" s="14">
        <v>1</v>
      </c>
      <c r="M61" s="6">
        <v>144</v>
      </c>
      <c r="N61" s="6">
        <v>288</v>
      </c>
    </row>
    <row r="62" spans="1:14" ht="39.950000000000003" customHeight="1" x14ac:dyDescent="0.25">
      <c r="A62" s="4" t="s">
        <v>123</v>
      </c>
      <c r="B62" s="5" t="s">
        <v>123</v>
      </c>
      <c r="C62" s="5" t="s">
        <v>124</v>
      </c>
      <c r="D62" s="5" t="s">
        <v>4</v>
      </c>
      <c r="E62" s="5" t="s">
        <v>297</v>
      </c>
      <c r="F62" s="5" t="s">
        <v>299</v>
      </c>
      <c r="G62" s="5" t="s">
        <v>295</v>
      </c>
      <c r="H62" s="5" t="s">
        <v>119</v>
      </c>
      <c r="I62" s="5" t="s">
        <v>306</v>
      </c>
      <c r="J62" s="5" t="s">
        <v>120</v>
      </c>
      <c r="K62" s="5">
        <v>36</v>
      </c>
      <c r="L62" s="14">
        <v>8</v>
      </c>
      <c r="M62" s="6">
        <v>144</v>
      </c>
      <c r="N62" s="6">
        <v>1152</v>
      </c>
    </row>
    <row r="63" spans="1:14" ht="39.950000000000003" customHeight="1" x14ac:dyDescent="0.25">
      <c r="A63" s="4" t="s">
        <v>284</v>
      </c>
      <c r="B63" s="5" t="s">
        <v>123</v>
      </c>
      <c r="C63" s="5" t="s">
        <v>125</v>
      </c>
      <c r="D63" s="5" t="s">
        <v>4</v>
      </c>
      <c r="E63" s="5" t="s">
        <v>297</v>
      </c>
      <c r="F63" s="5" t="s">
        <v>299</v>
      </c>
      <c r="G63" s="5" t="s">
        <v>295</v>
      </c>
      <c r="H63" s="5" t="s">
        <v>119</v>
      </c>
      <c r="I63" s="5" t="s">
        <v>306</v>
      </c>
      <c r="J63" s="5" t="s">
        <v>120</v>
      </c>
      <c r="K63" s="5">
        <v>37</v>
      </c>
      <c r="L63" s="14">
        <v>3</v>
      </c>
      <c r="M63" s="6">
        <v>144</v>
      </c>
      <c r="N63" s="6">
        <v>432</v>
      </c>
    </row>
    <row r="64" spans="1:14" ht="80.099999999999994" customHeight="1" x14ac:dyDescent="0.25">
      <c r="A64" s="4" t="s">
        <v>130</v>
      </c>
      <c r="B64" s="5" t="s">
        <v>130</v>
      </c>
      <c r="C64" s="5" t="s">
        <v>131</v>
      </c>
      <c r="D64" s="5" t="s">
        <v>4</v>
      </c>
      <c r="E64" s="5" t="s">
        <v>297</v>
      </c>
      <c r="F64" s="5" t="s">
        <v>299</v>
      </c>
      <c r="G64" s="5" t="s">
        <v>295</v>
      </c>
      <c r="H64" s="5" t="s">
        <v>119</v>
      </c>
      <c r="I64" s="5" t="s">
        <v>306</v>
      </c>
      <c r="J64" s="5" t="s">
        <v>129</v>
      </c>
      <c r="K64" s="5">
        <v>41</v>
      </c>
      <c r="L64" s="14">
        <v>2</v>
      </c>
      <c r="M64" s="6">
        <v>138</v>
      </c>
      <c r="N64" s="6">
        <v>276</v>
      </c>
    </row>
    <row r="65" spans="1:14" ht="80.099999999999994" customHeight="1" x14ac:dyDescent="0.25">
      <c r="A65" s="4" t="s">
        <v>132</v>
      </c>
      <c r="B65" s="5" t="s">
        <v>132</v>
      </c>
      <c r="C65" s="5" t="s">
        <v>133</v>
      </c>
      <c r="D65" s="5" t="s">
        <v>63</v>
      </c>
      <c r="E65" s="5" t="s">
        <v>297</v>
      </c>
      <c r="F65" s="5" t="s">
        <v>299</v>
      </c>
      <c r="G65" s="5" t="s">
        <v>295</v>
      </c>
      <c r="H65" s="5" t="s">
        <v>1</v>
      </c>
      <c r="I65" s="5" t="s">
        <v>307</v>
      </c>
      <c r="J65" s="5" t="s">
        <v>134</v>
      </c>
      <c r="K65" s="5">
        <v>35</v>
      </c>
      <c r="L65" s="14">
        <v>8</v>
      </c>
      <c r="M65" s="6">
        <v>228</v>
      </c>
      <c r="N65" s="6">
        <v>1824</v>
      </c>
    </row>
    <row r="66" spans="1:14" ht="80.099999999999994" customHeight="1" x14ac:dyDescent="0.25">
      <c r="A66" s="4" t="s">
        <v>135</v>
      </c>
      <c r="B66" s="5" t="s">
        <v>135</v>
      </c>
      <c r="C66" s="5" t="s">
        <v>136</v>
      </c>
      <c r="D66" s="5" t="s">
        <v>4</v>
      </c>
      <c r="E66" s="5" t="s">
        <v>297</v>
      </c>
      <c r="F66" s="5" t="s">
        <v>299</v>
      </c>
      <c r="G66" s="5" t="s">
        <v>295</v>
      </c>
      <c r="H66" s="5" t="s">
        <v>1</v>
      </c>
      <c r="I66" s="5" t="s">
        <v>307</v>
      </c>
      <c r="J66" s="5" t="s">
        <v>134</v>
      </c>
      <c r="K66" s="5">
        <v>35</v>
      </c>
      <c r="L66" s="14">
        <v>6</v>
      </c>
      <c r="M66" s="6">
        <v>228</v>
      </c>
      <c r="N66" s="6">
        <v>1368</v>
      </c>
    </row>
    <row r="67" spans="1:14" ht="15.95" customHeight="1" x14ac:dyDescent="0.25">
      <c r="A67" s="4" t="s">
        <v>137</v>
      </c>
      <c r="B67" s="5" t="s">
        <v>137</v>
      </c>
      <c r="C67" s="5" t="s">
        <v>138</v>
      </c>
      <c r="D67" s="5" t="s">
        <v>116</v>
      </c>
      <c r="E67" s="5" t="s">
        <v>297</v>
      </c>
      <c r="F67" s="5" t="s">
        <v>299</v>
      </c>
      <c r="G67" s="5" t="s">
        <v>295</v>
      </c>
      <c r="H67" s="5" t="s">
        <v>1</v>
      </c>
      <c r="I67" s="5" t="s">
        <v>307</v>
      </c>
      <c r="J67" s="5" t="s">
        <v>139</v>
      </c>
      <c r="K67" s="5">
        <v>35</v>
      </c>
      <c r="L67" s="14">
        <v>2</v>
      </c>
      <c r="M67" s="6">
        <v>234</v>
      </c>
      <c r="N67" s="6">
        <v>468</v>
      </c>
    </row>
    <row r="68" spans="1:14" ht="15.95" customHeight="1" x14ac:dyDescent="0.25">
      <c r="A68" s="4" t="s">
        <v>284</v>
      </c>
      <c r="B68" s="5" t="s">
        <v>137</v>
      </c>
      <c r="C68" s="5" t="s">
        <v>140</v>
      </c>
      <c r="D68" s="5" t="s">
        <v>116</v>
      </c>
      <c r="E68" s="5" t="s">
        <v>297</v>
      </c>
      <c r="F68" s="5" t="s">
        <v>299</v>
      </c>
      <c r="G68" s="5" t="s">
        <v>295</v>
      </c>
      <c r="H68" s="5" t="s">
        <v>1</v>
      </c>
      <c r="I68" s="5" t="s">
        <v>307</v>
      </c>
      <c r="J68" s="5" t="s">
        <v>139</v>
      </c>
      <c r="K68" s="5">
        <v>36</v>
      </c>
      <c r="L68" s="14">
        <v>5</v>
      </c>
      <c r="M68" s="6">
        <v>234</v>
      </c>
      <c r="N68" s="6">
        <v>1170</v>
      </c>
    </row>
    <row r="69" spans="1:14" ht="15.95" customHeight="1" x14ac:dyDescent="0.25">
      <c r="A69" s="4" t="s">
        <v>284</v>
      </c>
      <c r="B69" s="5" t="s">
        <v>137</v>
      </c>
      <c r="C69" s="5" t="s">
        <v>141</v>
      </c>
      <c r="D69" s="5" t="s">
        <v>116</v>
      </c>
      <c r="E69" s="5" t="s">
        <v>297</v>
      </c>
      <c r="F69" s="5" t="s">
        <v>299</v>
      </c>
      <c r="G69" s="5" t="s">
        <v>295</v>
      </c>
      <c r="H69" s="5" t="s">
        <v>1</v>
      </c>
      <c r="I69" s="5" t="s">
        <v>307</v>
      </c>
      <c r="J69" s="5" t="s">
        <v>139</v>
      </c>
      <c r="K69" s="5">
        <v>37</v>
      </c>
      <c r="L69" s="14">
        <v>5</v>
      </c>
      <c r="M69" s="6">
        <v>234</v>
      </c>
      <c r="N69" s="6">
        <v>1170</v>
      </c>
    </row>
    <row r="70" spans="1:14" ht="15.95" customHeight="1" x14ac:dyDescent="0.25">
      <c r="A70" s="4" t="s">
        <v>284</v>
      </c>
      <c r="B70" s="5" t="s">
        <v>137</v>
      </c>
      <c r="C70" s="5" t="s">
        <v>142</v>
      </c>
      <c r="D70" s="5" t="s">
        <v>116</v>
      </c>
      <c r="E70" s="5" t="s">
        <v>297</v>
      </c>
      <c r="F70" s="5" t="s">
        <v>299</v>
      </c>
      <c r="G70" s="5" t="s">
        <v>295</v>
      </c>
      <c r="H70" s="5" t="s">
        <v>1</v>
      </c>
      <c r="I70" s="5" t="s">
        <v>307</v>
      </c>
      <c r="J70" s="5" t="s">
        <v>139</v>
      </c>
      <c r="K70" s="5">
        <v>38</v>
      </c>
      <c r="L70" s="14">
        <v>5</v>
      </c>
      <c r="M70" s="6">
        <v>234</v>
      </c>
      <c r="N70" s="6">
        <v>1170</v>
      </c>
    </row>
    <row r="71" spans="1:14" ht="15.95" customHeight="1" x14ac:dyDescent="0.25">
      <c r="A71" s="4" t="s">
        <v>284</v>
      </c>
      <c r="B71" s="5" t="s">
        <v>137</v>
      </c>
      <c r="C71" s="5" t="s">
        <v>143</v>
      </c>
      <c r="D71" s="5" t="s">
        <v>116</v>
      </c>
      <c r="E71" s="5" t="s">
        <v>297</v>
      </c>
      <c r="F71" s="5" t="s">
        <v>299</v>
      </c>
      <c r="G71" s="5" t="s">
        <v>295</v>
      </c>
      <c r="H71" s="5" t="s">
        <v>1</v>
      </c>
      <c r="I71" s="5" t="s">
        <v>307</v>
      </c>
      <c r="J71" s="5" t="s">
        <v>139</v>
      </c>
      <c r="K71" s="5">
        <v>39</v>
      </c>
      <c r="L71" s="14">
        <v>2</v>
      </c>
      <c r="M71" s="6">
        <v>234</v>
      </c>
      <c r="N71" s="6">
        <v>468</v>
      </c>
    </row>
    <row r="72" spans="1:14" ht="20.100000000000001" customHeight="1" x14ac:dyDescent="0.25">
      <c r="A72" s="4" t="s">
        <v>144</v>
      </c>
      <c r="B72" s="5" t="s">
        <v>144</v>
      </c>
      <c r="C72" s="5" t="s">
        <v>145</v>
      </c>
      <c r="D72" s="5" t="s">
        <v>18</v>
      </c>
      <c r="E72" s="5" t="s">
        <v>297</v>
      </c>
      <c r="F72" s="5" t="s">
        <v>299</v>
      </c>
      <c r="G72" s="5" t="s">
        <v>295</v>
      </c>
      <c r="H72" s="5" t="s">
        <v>1</v>
      </c>
      <c r="I72" s="5" t="s">
        <v>303</v>
      </c>
      <c r="J72" s="5" t="s">
        <v>146</v>
      </c>
      <c r="K72" s="5">
        <v>36</v>
      </c>
      <c r="L72" s="14">
        <v>5</v>
      </c>
      <c r="M72" s="6">
        <v>390</v>
      </c>
      <c r="N72" s="6">
        <v>1950</v>
      </c>
    </row>
    <row r="73" spans="1:14" ht="20.100000000000001" customHeight="1" x14ac:dyDescent="0.25">
      <c r="A73" s="4" t="s">
        <v>284</v>
      </c>
      <c r="B73" s="5" t="s">
        <v>144</v>
      </c>
      <c r="C73" s="5" t="s">
        <v>147</v>
      </c>
      <c r="D73" s="5" t="s">
        <v>18</v>
      </c>
      <c r="E73" s="5" t="s">
        <v>297</v>
      </c>
      <c r="F73" s="5" t="s">
        <v>299</v>
      </c>
      <c r="G73" s="5" t="s">
        <v>295</v>
      </c>
      <c r="H73" s="5" t="s">
        <v>1</v>
      </c>
      <c r="I73" s="5" t="s">
        <v>303</v>
      </c>
      <c r="J73" s="5" t="s">
        <v>146</v>
      </c>
      <c r="K73" s="5">
        <v>37</v>
      </c>
      <c r="L73" s="14">
        <v>8</v>
      </c>
      <c r="M73" s="6">
        <v>390</v>
      </c>
      <c r="N73" s="6">
        <v>3120</v>
      </c>
    </row>
    <row r="74" spans="1:14" ht="20.100000000000001" customHeight="1" x14ac:dyDescent="0.25">
      <c r="A74" s="4" t="s">
        <v>284</v>
      </c>
      <c r="B74" s="5" t="s">
        <v>144</v>
      </c>
      <c r="C74" s="5" t="s">
        <v>148</v>
      </c>
      <c r="D74" s="5" t="s">
        <v>18</v>
      </c>
      <c r="E74" s="5" t="s">
        <v>297</v>
      </c>
      <c r="F74" s="5" t="s">
        <v>299</v>
      </c>
      <c r="G74" s="5" t="s">
        <v>295</v>
      </c>
      <c r="H74" s="5" t="s">
        <v>1</v>
      </c>
      <c r="I74" s="5" t="s">
        <v>303</v>
      </c>
      <c r="J74" s="5" t="s">
        <v>146</v>
      </c>
      <c r="K74" s="5">
        <v>38</v>
      </c>
      <c r="L74" s="14">
        <v>1</v>
      </c>
      <c r="M74" s="6">
        <v>390</v>
      </c>
      <c r="N74" s="6">
        <v>390</v>
      </c>
    </row>
    <row r="75" spans="1:14" ht="20.100000000000001" customHeight="1" x14ac:dyDescent="0.25">
      <c r="A75" s="4" t="s">
        <v>284</v>
      </c>
      <c r="B75" s="5" t="s">
        <v>144</v>
      </c>
      <c r="C75" s="5" t="s">
        <v>149</v>
      </c>
      <c r="D75" s="5" t="s">
        <v>18</v>
      </c>
      <c r="E75" s="5" t="s">
        <v>297</v>
      </c>
      <c r="F75" s="5" t="s">
        <v>299</v>
      </c>
      <c r="G75" s="5" t="s">
        <v>295</v>
      </c>
      <c r="H75" s="5" t="s">
        <v>1</v>
      </c>
      <c r="I75" s="5" t="s">
        <v>303</v>
      </c>
      <c r="J75" s="5" t="s">
        <v>146</v>
      </c>
      <c r="K75" s="5">
        <v>39</v>
      </c>
      <c r="L75" s="14">
        <v>2</v>
      </c>
      <c r="M75" s="6">
        <v>390</v>
      </c>
      <c r="N75" s="6">
        <v>780</v>
      </c>
    </row>
    <row r="76" spans="1:14" ht="20.100000000000001" customHeight="1" x14ac:dyDescent="0.25">
      <c r="A76" s="4" t="s">
        <v>284</v>
      </c>
      <c r="B76" s="5" t="s">
        <v>150</v>
      </c>
      <c r="C76" s="5" t="s">
        <v>155</v>
      </c>
      <c r="D76" s="5" t="s">
        <v>22</v>
      </c>
      <c r="E76" s="5" t="s">
        <v>296</v>
      </c>
      <c r="F76" s="5" t="s">
        <v>300</v>
      </c>
      <c r="G76" s="5" t="s">
        <v>295</v>
      </c>
      <c r="H76" s="5" t="s">
        <v>152</v>
      </c>
      <c r="I76" s="5" t="s">
        <v>306</v>
      </c>
      <c r="J76" s="5" t="s">
        <v>120</v>
      </c>
      <c r="K76" s="5">
        <v>42</v>
      </c>
      <c r="L76" s="14">
        <v>1</v>
      </c>
      <c r="M76" s="6">
        <v>144</v>
      </c>
      <c r="N76" s="6">
        <v>144</v>
      </c>
    </row>
    <row r="77" spans="1:14" ht="39.950000000000003" customHeight="1" x14ac:dyDescent="0.25">
      <c r="A77" s="4" t="s">
        <v>156</v>
      </c>
      <c r="B77" s="5" t="s">
        <v>156</v>
      </c>
      <c r="C77" s="5" t="s">
        <v>157</v>
      </c>
      <c r="D77" s="5" t="s">
        <v>22</v>
      </c>
      <c r="E77" s="5" t="s">
        <v>296</v>
      </c>
      <c r="F77" s="5" t="s">
        <v>300</v>
      </c>
      <c r="G77" s="5" t="s">
        <v>295</v>
      </c>
      <c r="H77" s="5" t="s">
        <v>25</v>
      </c>
      <c r="I77" s="5" t="s">
        <v>308</v>
      </c>
      <c r="J77" s="5" t="s">
        <v>134</v>
      </c>
      <c r="K77" s="5">
        <v>39</v>
      </c>
      <c r="L77" s="14">
        <v>1</v>
      </c>
      <c r="M77" s="6">
        <v>228</v>
      </c>
      <c r="N77" s="6">
        <v>228</v>
      </c>
    </row>
    <row r="78" spans="1:14" ht="39.950000000000003" customHeight="1" x14ac:dyDescent="0.25">
      <c r="A78" s="4" t="s">
        <v>284</v>
      </c>
      <c r="B78" s="5" t="s">
        <v>156</v>
      </c>
      <c r="C78" s="5" t="s">
        <v>158</v>
      </c>
      <c r="D78" s="5" t="s">
        <v>22</v>
      </c>
      <c r="E78" s="5" t="s">
        <v>296</v>
      </c>
      <c r="F78" s="5" t="s">
        <v>300</v>
      </c>
      <c r="G78" s="5" t="s">
        <v>295</v>
      </c>
      <c r="H78" s="5" t="s">
        <v>25</v>
      </c>
      <c r="I78" s="5" t="s">
        <v>308</v>
      </c>
      <c r="J78" s="5" t="s">
        <v>134</v>
      </c>
      <c r="K78" s="5">
        <v>40</v>
      </c>
      <c r="L78" s="14">
        <v>1</v>
      </c>
      <c r="M78" s="6">
        <v>228</v>
      </c>
      <c r="N78" s="6">
        <v>228</v>
      </c>
    </row>
    <row r="79" spans="1:14" x14ac:dyDescent="0.25">
      <c r="A79" s="4" t="s">
        <v>159</v>
      </c>
      <c r="B79" s="5" t="s">
        <v>159</v>
      </c>
      <c r="C79" s="5" t="s">
        <v>160</v>
      </c>
      <c r="D79" s="5" t="s">
        <v>4</v>
      </c>
      <c r="E79" s="5" t="s">
        <v>296</v>
      </c>
      <c r="F79" s="5" t="s">
        <v>299</v>
      </c>
      <c r="G79" s="5" t="s">
        <v>295</v>
      </c>
      <c r="H79" s="5" t="s">
        <v>5</v>
      </c>
      <c r="I79" s="5" t="s">
        <v>301</v>
      </c>
      <c r="J79" s="5" t="s">
        <v>161</v>
      </c>
      <c r="K79" s="5">
        <v>35</v>
      </c>
      <c r="L79" s="14">
        <v>1</v>
      </c>
      <c r="M79" s="6">
        <v>912</v>
      </c>
      <c r="N79" s="6">
        <v>912</v>
      </c>
    </row>
    <row r="80" spans="1:14" x14ac:dyDescent="0.25">
      <c r="A80" s="4" t="s">
        <v>284</v>
      </c>
      <c r="B80" s="5" t="s">
        <v>159</v>
      </c>
      <c r="C80" s="5" t="s">
        <v>162</v>
      </c>
      <c r="D80" s="5" t="s">
        <v>4</v>
      </c>
      <c r="E80" s="5" t="s">
        <v>296</v>
      </c>
      <c r="F80" s="5" t="s">
        <v>299</v>
      </c>
      <c r="G80" s="5" t="s">
        <v>295</v>
      </c>
      <c r="H80" s="5" t="s">
        <v>5</v>
      </c>
      <c r="I80" s="5" t="s">
        <v>301</v>
      </c>
      <c r="J80" s="5" t="s">
        <v>161</v>
      </c>
      <c r="K80" s="5">
        <v>36</v>
      </c>
      <c r="L80" s="14">
        <v>1</v>
      </c>
      <c r="M80" s="6">
        <v>912</v>
      </c>
      <c r="N80" s="6">
        <v>912</v>
      </c>
    </row>
    <row r="81" spans="1:14" x14ac:dyDescent="0.25">
      <c r="A81" s="4" t="s">
        <v>284</v>
      </c>
      <c r="B81" s="5" t="s">
        <v>159</v>
      </c>
      <c r="C81" s="5" t="s">
        <v>163</v>
      </c>
      <c r="D81" s="5" t="s">
        <v>4</v>
      </c>
      <c r="E81" s="5" t="s">
        <v>296</v>
      </c>
      <c r="F81" s="5" t="s">
        <v>299</v>
      </c>
      <c r="G81" s="5" t="s">
        <v>295</v>
      </c>
      <c r="H81" s="5" t="s">
        <v>5</v>
      </c>
      <c r="I81" s="5" t="s">
        <v>301</v>
      </c>
      <c r="J81" s="5" t="s">
        <v>161</v>
      </c>
      <c r="K81" s="5">
        <v>37</v>
      </c>
      <c r="L81" s="14">
        <v>21</v>
      </c>
      <c r="M81" s="6">
        <v>912</v>
      </c>
      <c r="N81" s="6">
        <v>20064</v>
      </c>
    </row>
    <row r="82" spans="1:14" x14ac:dyDescent="0.25">
      <c r="A82" s="4" t="s">
        <v>284</v>
      </c>
      <c r="B82" s="5" t="s">
        <v>159</v>
      </c>
      <c r="C82" s="5" t="s">
        <v>164</v>
      </c>
      <c r="D82" s="5" t="s">
        <v>4</v>
      </c>
      <c r="E82" s="5" t="s">
        <v>296</v>
      </c>
      <c r="F82" s="5" t="s">
        <v>299</v>
      </c>
      <c r="G82" s="5" t="s">
        <v>295</v>
      </c>
      <c r="H82" s="5" t="s">
        <v>5</v>
      </c>
      <c r="I82" s="5" t="s">
        <v>301</v>
      </c>
      <c r="J82" s="5" t="s">
        <v>161</v>
      </c>
      <c r="K82" s="5">
        <v>38</v>
      </c>
      <c r="L82" s="14">
        <v>22</v>
      </c>
      <c r="M82" s="6">
        <v>912</v>
      </c>
      <c r="N82" s="6">
        <v>21888</v>
      </c>
    </row>
    <row r="83" spans="1:14" x14ac:dyDescent="0.25">
      <c r="A83" s="4" t="s">
        <v>284</v>
      </c>
      <c r="B83" s="5" t="s">
        <v>159</v>
      </c>
      <c r="C83" s="5" t="s">
        <v>165</v>
      </c>
      <c r="D83" s="5" t="s">
        <v>4</v>
      </c>
      <c r="E83" s="5" t="s">
        <v>296</v>
      </c>
      <c r="F83" s="5" t="s">
        <v>299</v>
      </c>
      <c r="G83" s="5" t="s">
        <v>295</v>
      </c>
      <c r="H83" s="5" t="s">
        <v>5</v>
      </c>
      <c r="I83" s="5" t="s">
        <v>301</v>
      </c>
      <c r="J83" s="5" t="s">
        <v>161</v>
      </c>
      <c r="K83" s="5">
        <v>39</v>
      </c>
      <c r="L83" s="14">
        <v>3</v>
      </c>
      <c r="M83" s="6">
        <v>912</v>
      </c>
      <c r="N83" s="6">
        <v>4560</v>
      </c>
    </row>
    <row r="84" spans="1:14" x14ac:dyDescent="0.25">
      <c r="A84" s="4" t="s">
        <v>284</v>
      </c>
      <c r="B84" s="5" t="s">
        <v>159</v>
      </c>
      <c r="C84" s="5" t="s">
        <v>166</v>
      </c>
      <c r="D84" s="5" t="s">
        <v>4</v>
      </c>
      <c r="E84" s="5" t="s">
        <v>296</v>
      </c>
      <c r="F84" s="5" t="s">
        <v>299</v>
      </c>
      <c r="G84" s="5" t="s">
        <v>295</v>
      </c>
      <c r="H84" s="5" t="s">
        <v>5</v>
      </c>
      <c r="I84" s="5" t="s">
        <v>301</v>
      </c>
      <c r="J84" s="5" t="s">
        <v>161</v>
      </c>
      <c r="K84" s="5">
        <v>40</v>
      </c>
      <c r="L84" s="14">
        <v>25</v>
      </c>
      <c r="M84" s="6">
        <v>912</v>
      </c>
      <c r="N84" s="6">
        <v>23712</v>
      </c>
    </row>
    <row r="85" spans="1:14" ht="39.950000000000003" customHeight="1" x14ac:dyDescent="0.25">
      <c r="A85" s="4" t="s">
        <v>167</v>
      </c>
      <c r="B85" s="5" t="s">
        <v>167</v>
      </c>
      <c r="C85" s="5" t="s">
        <v>168</v>
      </c>
      <c r="D85" s="5" t="s">
        <v>4</v>
      </c>
      <c r="E85" s="5" t="s">
        <v>296</v>
      </c>
      <c r="F85" s="5" t="s">
        <v>299</v>
      </c>
      <c r="G85" s="5" t="s">
        <v>295</v>
      </c>
      <c r="H85" s="5" t="s">
        <v>5</v>
      </c>
      <c r="I85" s="5" t="s">
        <v>301</v>
      </c>
      <c r="J85" s="5" t="s">
        <v>169</v>
      </c>
      <c r="K85" s="5">
        <v>36</v>
      </c>
      <c r="L85" s="14">
        <v>1</v>
      </c>
      <c r="M85" s="6">
        <v>648</v>
      </c>
      <c r="N85" s="6">
        <v>648</v>
      </c>
    </row>
    <row r="86" spans="1:14" ht="39.950000000000003" customHeight="1" x14ac:dyDescent="0.25">
      <c r="A86" s="4" t="s">
        <v>284</v>
      </c>
      <c r="B86" s="5" t="s">
        <v>167</v>
      </c>
      <c r="C86" s="5" t="s">
        <v>170</v>
      </c>
      <c r="D86" s="5" t="s">
        <v>4</v>
      </c>
      <c r="E86" s="5" t="s">
        <v>296</v>
      </c>
      <c r="F86" s="5" t="s">
        <v>299</v>
      </c>
      <c r="G86" s="5" t="s">
        <v>295</v>
      </c>
      <c r="H86" s="5" t="s">
        <v>5</v>
      </c>
      <c r="I86" s="5" t="s">
        <v>301</v>
      </c>
      <c r="J86" s="5" t="s">
        <v>169</v>
      </c>
      <c r="K86" s="5">
        <v>37</v>
      </c>
      <c r="L86" s="14">
        <v>1</v>
      </c>
      <c r="M86" s="6">
        <v>648</v>
      </c>
      <c r="N86" s="6">
        <v>648</v>
      </c>
    </row>
    <row r="87" spans="1:14" ht="80.099999999999994" customHeight="1" x14ac:dyDescent="0.25">
      <c r="A87" s="4" t="s">
        <v>171</v>
      </c>
      <c r="B87" s="5" t="s">
        <v>171</v>
      </c>
      <c r="C87" s="5" t="s">
        <v>172</v>
      </c>
      <c r="D87" s="5" t="s">
        <v>4</v>
      </c>
      <c r="E87" s="5" t="s">
        <v>296</v>
      </c>
      <c r="F87" s="5" t="s">
        <v>299</v>
      </c>
      <c r="G87" s="5" t="s">
        <v>295</v>
      </c>
      <c r="H87" s="5" t="s">
        <v>5</v>
      </c>
      <c r="I87" s="5" t="s">
        <v>301</v>
      </c>
      <c r="J87" s="5" t="s">
        <v>169</v>
      </c>
      <c r="K87" s="5">
        <v>37</v>
      </c>
      <c r="L87" s="14">
        <v>1</v>
      </c>
      <c r="M87" s="6">
        <v>780</v>
      </c>
      <c r="N87" s="6">
        <v>780</v>
      </c>
    </row>
    <row r="88" spans="1:14" ht="26.1" customHeight="1" x14ac:dyDescent="0.25">
      <c r="A88" s="4" t="s">
        <v>173</v>
      </c>
      <c r="B88" s="5" t="s">
        <v>173</v>
      </c>
      <c r="C88" s="5" t="s">
        <v>174</v>
      </c>
      <c r="D88" s="5" t="s">
        <v>90</v>
      </c>
      <c r="E88" s="5" t="s">
        <v>296</v>
      </c>
      <c r="F88" s="5" t="s">
        <v>299</v>
      </c>
      <c r="G88" s="5" t="s">
        <v>295</v>
      </c>
      <c r="H88" s="5" t="s">
        <v>5</v>
      </c>
      <c r="I88" s="5" t="s">
        <v>301</v>
      </c>
      <c r="J88" s="5" t="s">
        <v>175</v>
      </c>
      <c r="K88" s="5">
        <v>36</v>
      </c>
      <c r="L88" s="14">
        <v>35</v>
      </c>
      <c r="M88" s="6">
        <v>660</v>
      </c>
      <c r="N88" s="6">
        <v>23100</v>
      </c>
    </row>
    <row r="89" spans="1:14" ht="26.1" customHeight="1" x14ac:dyDescent="0.25">
      <c r="A89" s="4" t="s">
        <v>284</v>
      </c>
      <c r="B89" s="5" t="s">
        <v>173</v>
      </c>
      <c r="C89" s="5" t="s">
        <v>176</v>
      </c>
      <c r="D89" s="5" t="s">
        <v>90</v>
      </c>
      <c r="E89" s="5" t="s">
        <v>296</v>
      </c>
      <c r="F89" s="5" t="s">
        <v>299</v>
      </c>
      <c r="G89" s="5" t="s">
        <v>295</v>
      </c>
      <c r="H89" s="5" t="s">
        <v>5</v>
      </c>
      <c r="I89" s="5" t="s">
        <v>301</v>
      </c>
      <c r="J89" s="5" t="s">
        <v>175</v>
      </c>
      <c r="K89" s="5">
        <v>37</v>
      </c>
      <c r="L89" s="14">
        <v>40</v>
      </c>
      <c r="M89" s="6">
        <v>660</v>
      </c>
      <c r="N89" s="6">
        <v>26400</v>
      </c>
    </row>
    <row r="90" spans="1:14" ht="26.1" customHeight="1" x14ac:dyDescent="0.25">
      <c r="A90" s="4" t="s">
        <v>284</v>
      </c>
      <c r="B90" s="5" t="s">
        <v>173</v>
      </c>
      <c r="C90" s="5" t="s">
        <v>177</v>
      </c>
      <c r="D90" s="5" t="s">
        <v>90</v>
      </c>
      <c r="E90" s="5" t="s">
        <v>296</v>
      </c>
      <c r="F90" s="5" t="s">
        <v>299</v>
      </c>
      <c r="G90" s="5" t="s">
        <v>295</v>
      </c>
      <c r="H90" s="5" t="s">
        <v>5</v>
      </c>
      <c r="I90" s="5" t="s">
        <v>301</v>
      </c>
      <c r="J90" s="5" t="s">
        <v>175</v>
      </c>
      <c r="K90" s="5">
        <v>38</v>
      </c>
      <c r="L90" s="14">
        <v>39</v>
      </c>
      <c r="M90" s="6">
        <v>660</v>
      </c>
      <c r="N90" s="6">
        <v>25740</v>
      </c>
    </row>
    <row r="91" spans="1:14" ht="80.099999999999994" customHeight="1" x14ac:dyDescent="0.25">
      <c r="A91" s="4" t="s">
        <v>178</v>
      </c>
      <c r="B91" s="5" t="s">
        <v>178</v>
      </c>
      <c r="C91" s="5" t="s">
        <v>179</v>
      </c>
      <c r="D91" s="5" t="s">
        <v>180</v>
      </c>
      <c r="E91" s="5" t="s">
        <v>296</v>
      </c>
      <c r="F91" s="5" t="s">
        <v>299</v>
      </c>
      <c r="G91" s="5" t="s">
        <v>295</v>
      </c>
      <c r="H91" s="5" t="s">
        <v>5</v>
      </c>
      <c r="I91" s="5" t="s">
        <v>301</v>
      </c>
      <c r="J91" s="5" t="s">
        <v>181</v>
      </c>
      <c r="K91" s="5">
        <v>38</v>
      </c>
      <c r="L91" s="14">
        <v>1</v>
      </c>
      <c r="M91" s="6">
        <v>660</v>
      </c>
      <c r="N91" s="6">
        <v>660</v>
      </c>
    </row>
    <row r="92" spans="1:14" x14ac:dyDescent="0.25">
      <c r="A92" s="4" t="s">
        <v>182</v>
      </c>
      <c r="B92" s="5" t="s">
        <v>182</v>
      </c>
      <c r="C92" s="5" t="s">
        <v>183</v>
      </c>
      <c r="D92" s="5" t="s">
        <v>4</v>
      </c>
      <c r="E92" s="5" t="s">
        <v>296</v>
      </c>
      <c r="F92" s="5" t="s">
        <v>299</v>
      </c>
      <c r="G92" s="5" t="s">
        <v>295</v>
      </c>
      <c r="H92" s="5" t="s">
        <v>5</v>
      </c>
      <c r="I92" s="5" t="s">
        <v>301</v>
      </c>
      <c r="J92" s="5" t="s">
        <v>181</v>
      </c>
      <c r="K92" s="5">
        <v>36</v>
      </c>
      <c r="L92" s="14">
        <v>2</v>
      </c>
      <c r="M92" s="6">
        <v>660</v>
      </c>
      <c r="N92" s="6">
        <v>1320</v>
      </c>
    </row>
    <row r="93" spans="1:14" x14ac:dyDescent="0.25">
      <c r="A93" s="4" t="s">
        <v>284</v>
      </c>
      <c r="B93" s="5" t="s">
        <v>182</v>
      </c>
      <c r="C93" s="5" t="s">
        <v>184</v>
      </c>
      <c r="D93" s="5" t="s">
        <v>4</v>
      </c>
      <c r="E93" s="5" t="s">
        <v>296</v>
      </c>
      <c r="F93" s="5" t="s">
        <v>299</v>
      </c>
      <c r="G93" s="5" t="s">
        <v>295</v>
      </c>
      <c r="H93" s="5" t="s">
        <v>5</v>
      </c>
      <c r="I93" s="5" t="s">
        <v>301</v>
      </c>
      <c r="J93" s="5" t="s">
        <v>181</v>
      </c>
      <c r="K93" s="5">
        <v>37</v>
      </c>
      <c r="L93" s="14">
        <v>1</v>
      </c>
      <c r="M93" s="6">
        <v>660</v>
      </c>
      <c r="N93" s="6">
        <v>660</v>
      </c>
    </row>
    <row r="94" spans="1:14" x14ac:dyDescent="0.25">
      <c r="A94" s="4" t="s">
        <v>284</v>
      </c>
      <c r="B94" s="5" t="s">
        <v>182</v>
      </c>
      <c r="C94" s="5" t="s">
        <v>185</v>
      </c>
      <c r="D94" s="5" t="s">
        <v>4</v>
      </c>
      <c r="E94" s="5" t="s">
        <v>296</v>
      </c>
      <c r="F94" s="5" t="s">
        <v>299</v>
      </c>
      <c r="G94" s="5" t="s">
        <v>295</v>
      </c>
      <c r="H94" s="5" t="s">
        <v>5</v>
      </c>
      <c r="I94" s="5" t="s">
        <v>301</v>
      </c>
      <c r="J94" s="5" t="s">
        <v>181</v>
      </c>
      <c r="K94" s="5">
        <v>38</v>
      </c>
      <c r="L94" s="14">
        <v>9</v>
      </c>
      <c r="M94" s="6">
        <v>660</v>
      </c>
      <c r="N94" s="6">
        <v>5940</v>
      </c>
    </row>
    <row r="95" spans="1:14" x14ac:dyDescent="0.25">
      <c r="A95" s="4" t="s">
        <v>284</v>
      </c>
      <c r="B95" s="5" t="s">
        <v>182</v>
      </c>
      <c r="C95" s="5" t="s">
        <v>186</v>
      </c>
      <c r="D95" s="5" t="s">
        <v>4</v>
      </c>
      <c r="E95" s="5" t="s">
        <v>296</v>
      </c>
      <c r="F95" s="5" t="s">
        <v>299</v>
      </c>
      <c r="G95" s="5" t="s">
        <v>295</v>
      </c>
      <c r="H95" s="5" t="s">
        <v>5</v>
      </c>
      <c r="I95" s="5" t="s">
        <v>301</v>
      </c>
      <c r="J95" s="5" t="s">
        <v>181</v>
      </c>
      <c r="K95" s="5">
        <v>39</v>
      </c>
      <c r="L95" s="14">
        <v>4</v>
      </c>
      <c r="M95" s="6">
        <v>660</v>
      </c>
      <c r="N95" s="6">
        <v>2640</v>
      </c>
    </row>
    <row r="96" spans="1:14" x14ac:dyDescent="0.25">
      <c r="A96" s="4" t="s">
        <v>284</v>
      </c>
      <c r="B96" s="5" t="s">
        <v>182</v>
      </c>
      <c r="C96" s="5" t="s">
        <v>187</v>
      </c>
      <c r="D96" s="5" t="s">
        <v>4</v>
      </c>
      <c r="E96" s="5" t="s">
        <v>296</v>
      </c>
      <c r="F96" s="5" t="s">
        <v>299</v>
      </c>
      <c r="G96" s="5" t="s">
        <v>295</v>
      </c>
      <c r="H96" s="5" t="s">
        <v>5</v>
      </c>
      <c r="I96" s="5" t="s">
        <v>301</v>
      </c>
      <c r="J96" s="5" t="s">
        <v>181</v>
      </c>
      <c r="K96" s="5">
        <v>40</v>
      </c>
      <c r="L96" s="14">
        <v>3</v>
      </c>
      <c r="M96" s="6">
        <v>660</v>
      </c>
      <c r="N96" s="6">
        <v>1980</v>
      </c>
    </row>
    <row r="97" spans="1:14" x14ac:dyDescent="0.25">
      <c r="A97" s="4" t="s">
        <v>284</v>
      </c>
      <c r="B97" s="5" t="s">
        <v>182</v>
      </c>
      <c r="C97" s="5" t="s">
        <v>188</v>
      </c>
      <c r="D97" s="5" t="s">
        <v>4</v>
      </c>
      <c r="E97" s="5" t="s">
        <v>296</v>
      </c>
      <c r="F97" s="5" t="s">
        <v>299</v>
      </c>
      <c r="G97" s="5" t="s">
        <v>295</v>
      </c>
      <c r="H97" s="5" t="s">
        <v>5</v>
      </c>
      <c r="I97" s="5" t="s">
        <v>301</v>
      </c>
      <c r="J97" s="5" t="s">
        <v>181</v>
      </c>
      <c r="K97" s="5">
        <v>41</v>
      </c>
      <c r="L97" s="14">
        <v>1</v>
      </c>
      <c r="M97" s="6">
        <v>660</v>
      </c>
      <c r="N97" s="6">
        <v>660</v>
      </c>
    </row>
    <row r="98" spans="1:14" x14ac:dyDescent="0.25">
      <c r="A98" s="4" t="s">
        <v>189</v>
      </c>
      <c r="B98" s="5" t="s">
        <v>189</v>
      </c>
      <c r="C98" s="5" t="s">
        <v>190</v>
      </c>
      <c r="D98" s="5" t="s">
        <v>191</v>
      </c>
      <c r="E98" s="5" t="s">
        <v>296</v>
      </c>
      <c r="F98" s="5" t="s">
        <v>299</v>
      </c>
      <c r="G98" s="5" t="s">
        <v>295</v>
      </c>
      <c r="H98" s="5" t="s">
        <v>5</v>
      </c>
      <c r="I98" s="5" t="s">
        <v>301</v>
      </c>
      <c r="J98" s="5" t="s">
        <v>192</v>
      </c>
      <c r="K98" s="5">
        <v>36</v>
      </c>
      <c r="L98" s="14">
        <v>7</v>
      </c>
      <c r="M98" s="6">
        <v>732</v>
      </c>
      <c r="N98" s="6">
        <v>5856</v>
      </c>
    </row>
    <row r="99" spans="1:14" x14ac:dyDescent="0.25">
      <c r="A99" s="4" t="s">
        <v>284</v>
      </c>
      <c r="B99" s="5" t="s">
        <v>189</v>
      </c>
      <c r="C99" s="5" t="s">
        <v>193</v>
      </c>
      <c r="D99" s="5" t="s">
        <v>191</v>
      </c>
      <c r="E99" s="5" t="s">
        <v>296</v>
      </c>
      <c r="F99" s="5" t="s">
        <v>299</v>
      </c>
      <c r="G99" s="5" t="s">
        <v>295</v>
      </c>
      <c r="H99" s="5" t="s">
        <v>5</v>
      </c>
      <c r="I99" s="5" t="s">
        <v>301</v>
      </c>
      <c r="J99" s="5" t="s">
        <v>192</v>
      </c>
      <c r="K99" s="5">
        <v>37</v>
      </c>
      <c r="L99" s="14">
        <v>12</v>
      </c>
      <c r="M99" s="6">
        <v>732</v>
      </c>
      <c r="N99" s="6">
        <v>9516</v>
      </c>
    </row>
    <row r="100" spans="1:14" x14ac:dyDescent="0.25">
      <c r="A100" s="4" t="s">
        <v>284</v>
      </c>
      <c r="B100" s="5" t="s">
        <v>189</v>
      </c>
      <c r="C100" s="5" t="s">
        <v>194</v>
      </c>
      <c r="D100" s="5" t="s">
        <v>191</v>
      </c>
      <c r="E100" s="5" t="s">
        <v>296</v>
      </c>
      <c r="F100" s="5" t="s">
        <v>299</v>
      </c>
      <c r="G100" s="5" t="s">
        <v>295</v>
      </c>
      <c r="H100" s="5" t="s">
        <v>5</v>
      </c>
      <c r="I100" s="5" t="s">
        <v>301</v>
      </c>
      <c r="J100" s="5" t="s">
        <v>192</v>
      </c>
      <c r="K100" s="5">
        <v>38</v>
      </c>
      <c r="L100" s="14">
        <v>8</v>
      </c>
      <c r="M100" s="6">
        <v>732</v>
      </c>
      <c r="N100" s="6">
        <v>8052</v>
      </c>
    </row>
    <row r="101" spans="1:14" x14ac:dyDescent="0.25">
      <c r="A101" s="4" t="s">
        <v>195</v>
      </c>
      <c r="B101" s="5" t="s">
        <v>195</v>
      </c>
      <c r="C101" s="5" t="s">
        <v>196</v>
      </c>
      <c r="D101" s="5" t="s">
        <v>65</v>
      </c>
      <c r="E101" s="5" t="s">
        <v>296</v>
      </c>
      <c r="F101" s="5" t="s">
        <v>299</v>
      </c>
      <c r="G101" s="5" t="s">
        <v>295</v>
      </c>
      <c r="H101" s="5" t="s">
        <v>5</v>
      </c>
      <c r="I101" s="5" t="s">
        <v>302</v>
      </c>
      <c r="J101" s="5" t="s">
        <v>197</v>
      </c>
      <c r="K101" s="5">
        <v>35</v>
      </c>
      <c r="L101" s="14">
        <v>1</v>
      </c>
      <c r="M101" s="6">
        <v>780</v>
      </c>
      <c r="N101" s="6">
        <v>780</v>
      </c>
    </row>
    <row r="102" spans="1:14" x14ac:dyDescent="0.25">
      <c r="A102" s="4" t="s">
        <v>284</v>
      </c>
      <c r="B102" s="5" t="s">
        <v>195</v>
      </c>
      <c r="C102" s="5" t="s">
        <v>198</v>
      </c>
      <c r="D102" s="5" t="s">
        <v>65</v>
      </c>
      <c r="E102" s="5" t="s">
        <v>296</v>
      </c>
      <c r="F102" s="5" t="s">
        <v>299</v>
      </c>
      <c r="G102" s="5" t="s">
        <v>295</v>
      </c>
      <c r="H102" s="5" t="s">
        <v>5</v>
      </c>
      <c r="I102" s="5" t="s">
        <v>302</v>
      </c>
      <c r="J102" s="5" t="s">
        <v>197</v>
      </c>
      <c r="K102" s="5">
        <v>36</v>
      </c>
      <c r="L102" s="14">
        <v>1</v>
      </c>
      <c r="M102" s="6">
        <v>780</v>
      </c>
      <c r="N102" s="6">
        <v>780</v>
      </c>
    </row>
    <row r="103" spans="1:14" x14ac:dyDescent="0.25">
      <c r="A103" s="4" t="s">
        <v>284</v>
      </c>
      <c r="B103" s="5" t="s">
        <v>195</v>
      </c>
      <c r="C103" s="5" t="s">
        <v>199</v>
      </c>
      <c r="D103" s="5" t="s">
        <v>65</v>
      </c>
      <c r="E103" s="5" t="s">
        <v>296</v>
      </c>
      <c r="F103" s="5" t="s">
        <v>299</v>
      </c>
      <c r="G103" s="5" t="s">
        <v>295</v>
      </c>
      <c r="H103" s="5" t="s">
        <v>5</v>
      </c>
      <c r="I103" s="5" t="s">
        <v>302</v>
      </c>
      <c r="J103" s="5" t="s">
        <v>197</v>
      </c>
      <c r="K103" s="5">
        <v>37</v>
      </c>
      <c r="L103" s="14">
        <v>1</v>
      </c>
      <c r="M103" s="6">
        <v>780</v>
      </c>
      <c r="N103" s="6">
        <v>780</v>
      </c>
    </row>
    <row r="104" spans="1:14" x14ac:dyDescent="0.25">
      <c r="A104" s="4" t="s">
        <v>284</v>
      </c>
      <c r="B104" s="5" t="s">
        <v>195</v>
      </c>
      <c r="C104" s="5" t="s">
        <v>200</v>
      </c>
      <c r="D104" s="5" t="s">
        <v>65</v>
      </c>
      <c r="E104" s="5" t="s">
        <v>296</v>
      </c>
      <c r="F104" s="5" t="s">
        <v>299</v>
      </c>
      <c r="G104" s="5" t="s">
        <v>295</v>
      </c>
      <c r="H104" s="5" t="s">
        <v>5</v>
      </c>
      <c r="I104" s="5" t="s">
        <v>302</v>
      </c>
      <c r="J104" s="5" t="s">
        <v>197</v>
      </c>
      <c r="K104" s="5">
        <v>39</v>
      </c>
      <c r="L104" s="14">
        <v>2</v>
      </c>
      <c r="M104" s="6">
        <v>780</v>
      </c>
      <c r="N104" s="6">
        <v>1560</v>
      </c>
    </row>
    <row r="105" spans="1:14" x14ac:dyDescent="0.25">
      <c r="A105" s="4" t="s">
        <v>284</v>
      </c>
      <c r="B105" s="5" t="s">
        <v>195</v>
      </c>
      <c r="C105" s="5" t="s">
        <v>201</v>
      </c>
      <c r="D105" s="5" t="s">
        <v>65</v>
      </c>
      <c r="E105" s="5" t="s">
        <v>296</v>
      </c>
      <c r="F105" s="5" t="s">
        <v>299</v>
      </c>
      <c r="G105" s="5" t="s">
        <v>295</v>
      </c>
      <c r="H105" s="5" t="s">
        <v>5</v>
      </c>
      <c r="I105" s="5" t="s">
        <v>302</v>
      </c>
      <c r="J105" s="5" t="s">
        <v>197</v>
      </c>
      <c r="K105" s="5">
        <v>40</v>
      </c>
      <c r="L105" s="14">
        <v>1</v>
      </c>
      <c r="M105" s="6">
        <v>780</v>
      </c>
      <c r="N105" s="6">
        <v>780</v>
      </c>
    </row>
    <row r="106" spans="1:14" x14ac:dyDescent="0.25">
      <c r="A106" s="4" t="s">
        <v>284</v>
      </c>
      <c r="B106" s="5" t="s">
        <v>195</v>
      </c>
      <c r="C106" s="5" t="s">
        <v>202</v>
      </c>
      <c r="D106" s="5" t="s">
        <v>65</v>
      </c>
      <c r="E106" s="5" t="s">
        <v>296</v>
      </c>
      <c r="F106" s="5" t="s">
        <v>299</v>
      </c>
      <c r="G106" s="5" t="s">
        <v>295</v>
      </c>
      <c r="H106" s="5" t="s">
        <v>5</v>
      </c>
      <c r="I106" s="5" t="s">
        <v>302</v>
      </c>
      <c r="J106" s="5" t="s">
        <v>197</v>
      </c>
      <c r="K106" s="5">
        <v>41</v>
      </c>
      <c r="L106" s="14">
        <v>1</v>
      </c>
      <c r="M106" s="6">
        <v>780</v>
      </c>
      <c r="N106" s="6">
        <v>780</v>
      </c>
    </row>
    <row r="107" spans="1:14" x14ac:dyDescent="0.25">
      <c r="A107" s="4" t="s">
        <v>203</v>
      </c>
      <c r="B107" s="5" t="s">
        <v>203</v>
      </c>
      <c r="C107" s="5" t="s">
        <v>204</v>
      </c>
      <c r="D107" s="5" t="s">
        <v>41</v>
      </c>
      <c r="E107" s="5" t="s">
        <v>296</v>
      </c>
      <c r="F107" s="5" t="s">
        <v>299</v>
      </c>
      <c r="G107" s="5" t="s">
        <v>295</v>
      </c>
      <c r="H107" s="5" t="s">
        <v>1</v>
      </c>
      <c r="I107" s="5" t="s">
        <v>303</v>
      </c>
      <c r="J107" s="5" t="s">
        <v>205</v>
      </c>
      <c r="K107" s="5">
        <v>35</v>
      </c>
      <c r="L107" s="14">
        <v>2</v>
      </c>
      <c r="M107" s="6">
        <v>324</v>
      </c>
      <c r="N107" s="6">
        <v>648</v>
      </c>
    </row>
    <row r="108" spans="1:14" x14ac:dyDescent="0.25">
      <c r="A108" s="4" t="s">
        <v>284</v>
      </c>
      <c r="B108" s="5" t="s">
        <v>203</v>
      </c>
      <c r="C108" s="5" t="s">
        <v>206</v>
      </c>
      <c r="D108" s="5" t="s">
        <v>41</v>
      </c>
      <c r="E108" s="5" t="s">
        <v>296</v>
      </c>
      <c r="F108" s="5" t="s">
        <v>299</v>
      </c>
      <c r="G108" s="5" t="s">
        <v>295</v>
      </c>
      <c r="H108" s="5" t="s">
        <v>1</v>
      </c>
      <c r="I108" s="5" t="s">
        <v>303</v>
      </c>
      <c r="J108" s="5" t="s">
        <v>205</v>
      </c>
      <c r="K108" s="5">
        <v>36</v>
      </c>
      <c r="L108" s="14">
        <v>7</v>
      </c>
      <c r="M108" s="6">
        <v>324</v>
      </c>
      <c r="N108" s="6">
        <v>2916</v>
      </c>
    </row>
    <row r="109" spans="1:14" x14ac:dyDescent="0.25">
      <c r="A109" s="4" t="s">
        <v>284</v>
      </c>
      <c r="B109" s="5" t="s">
        <v>203</v>
      </c>
      <c r="C109" s="5" t="s">
        <v>207</v>
      </c>
      <c r="D109" s="5" t="s">
        <v>41</v>
      </c>
      <c r="E109" s="5" t="s">
        <v>296</v>
      </c>
      <c r="F109" s="5" t="s">
        <v>299</v>
      </c>
      <c r="G109" s="5" t="s">
        <v>295</v>
      </c>
      <c r="H109" s="5" t="s">
        <v>1</v>
      </c>
      <c r="I109" s="5" t="s">
        <v>303</v>
      </c>
      <c r="J109" s="5" t="s">
        <v>205</v>
      </c>
      <c r="K109" s="5">
        <v>37</v>
      </c>
      <c r="L109" s="14">
        <v>8</v>
      </c>
      <c r="M109" s="6">
        <v>324</v>
      </c>
      <c r="N109" s="6">
        <v>3564</v>
      </c>
    </row>
    <row r="110" spans="1:14" x14ac:dyDescent="0.25">
      <c r="A110" s="4" t="s">
        <v>284</v>
      </c>
      <c r="B110" s="5" t="s">
        <v>203</v>
      </c>
      <c r="C110" s="5" t="s">
        <v>208</v>
      </c>
      <c r="D110" s="5" t="s">
        <v>41</v>
      </c>
      <c r="E110" s="5" t="s">
        <v>296</v>
      </c>
      <c r="F110" s="5" t="s">
        <v>299</v>
      </c>
      <c r="G110" s="5" t="s">
        <v>295</v>
      </c>
      <c r="H110" s="5" t="s">
        <v>1</v>
      </c>
      <c r="I110" s="5" t="s">
        <v>303</v>
      </c>
      <c r="J110" s="5" t="s">
        <v>205</v>
      </c>
      <c r="K110" s="5">
        <v>38</v>
      </c>
      <c r="L110" s="14">
        <v>4</v>
      </c>
      <c r="M110" s="6">
        <v>324</v>
      </c>
      <c r="N110" s="6">
        <v>2592</v>
      </c>
    </row>
    <row r="111" spans="1:14" x14ac:dyDescent="0.25">
      <c r="A111" s="4" t="s">
        <v>284</v>
      </c>
      <c r="B111" s="5" t="s">
        <v>203</v>
      </c>
      <c r="C111" s="5" t="s">
        <v>209</v>
      </c>
      <c r="D111" s="5" t="s">
        <v>41</v>
      </c>
      <c r="E111" s="5" t="s">
        <v>296</v>
      </c>
      <c r="F111" s="5" t="s">
        <v>299</v>
      </c>
      <c r="G111" s="5" t="s">
        <v>295</v>
      </c>
      <c r="H111" s="5" t="s">
        <v>1</v>
      </c>
      <c r="I111" s="5" t="s">
        <v>303</v>
      </c>
      <c r="J111" s="5" t="s">
        <v>205</v>
      </c>
      <c r="K111" s="5">
        <v>39</v>
      </c>
      <c r="L111" s="14">
        <v>3</v>
      </c>
      <c r="M111" s="6">
        <v>324</v>
      </c>
      <c r="N111" s="6">
        <v>1620</v>
      </c>
    </row>
    <row r="112" spans="1:14" x14ac:dyDescent="0.25">
      <c r="A112" s="4" t="s">
        <v>210</v>
      </c>
      <c r="B112" s="5" t="s">
        <v>210</v>
      </c>
      <c r="C112" s="5" t="s">
        <v>211</v>
      </c>
      <c r="D112" s="5" t="s">
        <v>17</v>
      </c>
      <c r="E112" s="5" t="s">
        <v>296</v>
      </c>
      <c r="F112" s="5" t="s">
        <v>299</v>
      </c>
      <c r="G112" s="5" t="s">
        <v>295</v>
      </c>
      <c r="H112" s="5" t="s">
        <v>1</v>
      </c>
      <c r="I112" s="5" t="s">
        <v>303</v>
      </c>
      <c r="J112" s="5" t="s">
        <v>205</v>
      </c>
      <c r="K112" s="5">
        <v>35</v>
      </c>
      <c r="L112" s="14">
        <v>3</v>
      </c>
      <c r="M112" s="6">
        <v>324</v>
      </c>
      <c r="N112" s="6">
        <v>972</v>
      </c>
    </row>
    <row r="113" spans="1:14" x14ac:dyDescent="0.25">
      <c r="A113" s="4" t="s">
        <v>284</v>
      </c>
      <c r="B113" s="5" t="s">
        <v>210</v>
      </c>
      <c r="C113" s="5" t="s">
        <v>212</v>
      </c>
      <c r="D113" s="5" t="s">
        <v>17</v>
      </c>
      <c r="E113" s="5" t="s">
        <v>296</v>
      </c>
      <c r="F113" s="5" t="s">
        <v>299</v>
      </c>
      <c r="G113" s="5" t="s">
        <v>295</v>
      </c>
      <c r="H113" s="5" t="s">
        <v>1</v>
      </c>
      <c r="I113" s="5" t="s">
        <v>303</v>
      </c>
      <c r="J113" s="5" t="s">
        <v>205</v>
      </c>
      <c r="K113" s="5">
        <v>36</v>
      </c>
      <c r="L113" s="14">
        <v>5</v>
      </c>
      <c r="M113" s="6">
        <v>324</v>
      </c>
      <c r="N113" s="6">
        <v>2916</v>
      </c>
    </row>
    <row r="114" spans="1:14" x14ac:dyDescent="0.25">
      <c r="A114" s="4" t="s">
        <v>284</v>
      </c>
      <c r="B114" s="5" t="s">
        <v>210</v>
      </c>
      <c r="C114" s="5" t="s">
        <v>213</v>
      </c>
      <c r="D114" s="5" t="s">
        <v>17</v>
      </c>
      <c r="E114" s="5" t="s">
        <v>296</v>
      </c>
      <c r="F114" s="5" t="s">
        <v>299</v>
      </c>
      <c r="G114" s="5" t="s">
        <v>295</v>
      </c>
      <c r="H114" s="5" t="s">
        <v>1</v>
      </c>
      <c r="I114" s="5" t="s">
        <v>303</v>
      </c>
      <c r="J114" s="5" t="s">
        <v>205</v>
      </c>
      <c r="K114" s="5">
        <v>37</v>
      </c>
      <c r="L114" s="14">
        <v>5</v>
      </c>
      <c r="M114" s="6">
        <v>324</v>
      </c>
      <c r="N114" s="6">
        <v>2916</v>
      </c>
    </row>
    <row r="115" spans="1:14" x14ac:dyDescent="0.25">
      <c r="A115" s="4" t="s">
        <v>284</v>
      </c>
      <c r="B115" s="5" t="s">
        <v>210</v>
      </c>
      <c r="C115" s="5" t="s">
        <v>316</v>
      </c>
      <c r="D115" s="5" t="s">
        <v>17</v>
      </c>
      <c r="E115" s="5" t="s">
        <v>296</v>
      </c>
      <c r="F115" s="5" t="s">
        <v>299</v>
      </c>
      <c r="G115" s="5" t="s">
        <v>295</v>
      </c>
      <c r="H115" s="5" t="s">
        <v>1</v>
      </c>
      <c r="I115" s="5" t="s">
        <v>303</v>
      </c>
      <c r="J115" s="5" t="s">
        <v>205</v>
      </c>
      <c r="K115" s="5">
        <v>38</v>
      </c>
      <c r="L115" s="14">
        <v>1</v>
      </c>
      <c r="M115" s="6">
        <v>324</v>
      </c>
      <c r="N115" s="6">
        <v>2592</v>
      </c>
    </row>
    <row r="116" spans="1:14" x14ac:dyDescent="0.25">
      <c r="A116" s="4" t="s">
        <v>284</v>
      </c>
      <c r="B116" s="5" t="s">
        <v>210</v>
      </c>
      <c r="C116" s="5" t="s">
        <v>214</v>
      </c>
      <c r="D116" s="5" t="s">
        <v>17</v>
      </c>
      <c r="E116" s="5" t="s">
        <v>296</v>
      </c>
      <c r="F116" s="5" t="s">
        <v>299</v>
      </c>
      <c r="G116" s="5" t="s">
        <v>295</v>
      </c>
      <c r="H116" s="5" t="s">
        <v>1</v>
      </c>
      <c r="I116" s="5" t="s">
        <v>303</v>
      </c>
      <c r="J116" s="5" t="s">
        <v>205</v>
      </c>
      <c r="K116" s="5">
        <v>39</v>
      </c>
      <c r="L116" s="14">
        <v>4</v>
      </c>
      <c r="M116" s="6">
        <v>324</v>
      </c>
      <c r="N116" s="6">
        <v>2592</v>
      </c>
    </row>
    <row r="117" spans="1:14" ht="20.100000000000001" customHeight="1" x14ac:dyDescent="0.25">
      <c r="A117" s="4" t="s">
        <v>216</v>
      </c>
      <c r="B117" s="5" t="s">
        <v>216</v>
      </c>
      <c r="C117" s="5" t="s">
        <v>217</v>
      </c>
      <c r="D117" s="5" t="s">
        <v>22</v>
      </c>
      <c r="E117" s="5" t="s">
        <v>296</v>
      </c>
      <c r="F117" s="5" t="s">
        <v>299</v>
      </c>
      <c r="G117" s="5" t="s">
        <v>295</v>
      </c>
      <c r="H117" s="5" t="s">
        <v>1</v>
      </c>
      <c r="I117" s="5" t="s">
        <v>303</v>
      </c>
      <c r="J117" s="5" t="s">
        <v>215</v>
      </c>
      <c r="K117" s="5">
        <v>36</v>
      </c>
      <c r="L117" s="14">
        <v>1</v>
      </c>
      <c r="M117" s="6">
        <v>384</v>
      </c>
      <c r="N117" s="6">
        <v>384</v>
      </c>
    </row>
    <row r="118" spans="1:14" ht="20.100000000000001" customHeight="1" x14ac:dyDescent="0.25">
      <c r="A118" s="4" t="s">
        <v>284</v>
      </c>
      <c r="B118" s="5" t="s">
        <v>216</v>
      </c>
      <c r="C118" s="5" t="s">
        <v>218</v>
      </c>
      <c r="D118" s="5" t="s">
        <v>22</v>
      </c>
      <c r="E118" s="5" t="s">
        <v>296</v>
      </c>
      <c r="F118" s="5" t="s">
        <v>299</v>
      </c>
      <c r="G118" s="5" t="s">
        <v>295</v>
      </c>
      <c r="H118" s="5" t="s">
        <v>1</v>
      </c>
      <c r="I118" s="5" t="s">
        <v>303</v>
      </c>
      <c r="J118" s="5" t="s">
        <v>215</v>
      </c>
      <c r="K118" s="5">
        <v>37</v>
      </c>
      <c r="L118" s="14">
        <v>1</v>
      </c>
      <c r="M118" s="6">
        <v>384</v>
      </c>
      <c r="N118" s="6">
        <v>384</v>
      </c>
    </row>
    <row r="119" spans="1:14" ht="20.100000000000001" customHeight="1" x14ac:dyDescent="0.25">
      <c r="A119" s="4" t="s">
        <v>284</v>
      </c>
      <c r="B119" s="5" t="s">
        <v>216</v>
      </c>
      <c r="C119" s="5" t="s">
        <v>219</v>
      </c>
      <c r="D119" s="5" t="s">
        <v>22</v>
      </c>
      <c r="E119" s="5" t="s">
        <v>296</v>
      </c>
      <c r="F119" s="5" t="s">
        <v>299</v>
      </c>
      <c r="G119" s="5" t="s">
        <v>295</v>
      </c>
      <c r="H119" s="5" t="s">
        <v>1</v>
      </c>
      <c r="I119" s="5" t="s">
        <v>303</v>
      </c>
      <c r="J119" s="5" t="s">
        <v>215</v>
      </c>
      <c r="K119" s="5">
        <v>38</v>
      </c>
      <c r="L119" s="14">
        <v>1</v>
      </c>
      <c r="M119" s="6">
        <v>384</v>
      </c>
      <c r="N119" s="6">
        <v>384</v>
      </c>
    </row>
    <row r="120" spans="1:14" ht="20.100000000000001" customHeight="1" x14ac:dyDescent="0.25">
      <c r="A120" s="4" t="s">
        <v>284</v>
      </c>
      <c r="B120" s="5" t="s">
        <v>216</v>
      </c>
      <c r="C120" s="5" t="s">
        <v>220</v>
      </c>
      <c r="D120" s="5" t="s">
        <v>22</v>
      </c>
      <c r="E120" s="5" t="s">
        <v>296</v>
      </c>
      <c r="F120" s="5" t="s">
        <v>299</v>
      </c>
      <c r="G120" s="5" t="s">
        <v>295</v>
      </c>
      <c r="H120" s="5" t="s">
        <v>1</v>
      </c>
      <c r="I120" s="5" t="s">
        <v>303</v>
      </c>
      <c r="J120" s="5" t="s">
        <v>215</v>
      </c>
      <c r="K120" s="5">
        <v>39</v>
      </c>
      <c r="L120" s="14">
        <v>1</v>
      </c>
      <c r="M120" s="6">
        <v>384</v>
      </c>
      <c r="N120" s="6">
        <v>384</v>
      </c>
    </row>
    <row r="121" spans="1:14" ht="15.95" customHeight="1" x14ac:dyDescent="0.25">
      <c r="A121" s="4" t="s">
        <v>222</v>
      </c>
      <c r="B121" s="5" t="s">
        <v>222</v>
      </c>
      <c r="C121" s="5" t="s">
        <v>223</v>
      </c>
      <c r="D121" s="5" t="s">
        <v>4</v>
      </c>
      <c r="E121" s="5" t="s">
        <v>296</v>
      </c>
      <c r="F121" s="5" t="s">
        <v>299</v>
      </c>
      <c r="G121" s="5" t="s">
        <v>295</v>
      </c>
      <c r="H121" s="5" t="s">
        <v>1</v>
      </c>
      <c r="I121" s="5" t="s">
        <v>303</v>
      </c>
      <c r="J121" s="5" t="s">
        <v>221</v>
      </c>
      <c r="K121" s="5">
        <v>35</v>
      </c>
      <c r="L121" s="14">
        <v>1</v>
      </c>
      <c r="M121" s="6">
        <v>468</v>
      </c>
      <c r="N121" s="6">
        <v>936</v>
      </c>
    </row>
    <row r="122" spans="1:14" ht="15.95" customHeight="1" x14ac:dyDescent="0.25">
      <c r="A122" s="4" t="s">
        <v>284</v>
      </c>
      <c r="B122" s="5" t="s">
        <v>222</v>
      </c>
      <c r="C122" s="5" t="s">
        <v>224</v>
      </c>
      <c r="D122" s="5" t="s">
        <v>4</v>
      </c>
      <c r="E122" s="5" t="s">
        <v>296</v>
      </c>
      <c r="F122" s="5" t="s">
        <v>299</v>
      </c>
      <c r="G122" s="5" t="s">
        <v>295</v>
      </c>
      <c r="H122" s="5" t="s">
        <v>1</v>
      </c>
      <c r="I122" s="5" t="s">
        <v>303</v>
      </c>
      <c r="J122" s="5" t="s">
        <v>221</v>
      </c>
      <c r="K122" s="5">
        <v>36</v>
      </c>
      <c r="L122" s="14">
        <v>1</v>
      </c>
      <c r="M122" s="6">
        <v>468</v>
      </c>
      <c r="N122" s="6">
        <v>936</v>
      </c>
    </row>
    <row r="123" spans="1:14" ht="15.95" customHeight="1" x14ac:dyDescent="0.25">
      <c r="A123" s="4" t="s">
        <v>284</v>
      </c>
      <c r="B123" s="5" t="s">
        <v>222</v>
      </c>
      <c r="C123" s="5" t="s">
        <v>225</v>
      </c>
      <c r="D123" s="5" t="s">
        <v>4</v>
      </c>
      <c r="E123" s="5" t="s">
        <v>296</v>
      </c>
      <c r="F123" s="5" t="s">
        <v>299</v>
      </c>
      <c r="G123" s="5" t="s">
        <v>295</v>
      </c>
      <c r="H123" s="5" t="s">
        <v>1</v>
      </c>
      <c r="I123" s="5" t="s">
        <v>303</v>
      </c>
      <c r="J123" s="5" t="s">
        <v>221</v>
      </c>
      <c r="K123" s="5">
        <v>37</v>
      </c>
      <c r="L123" s="14">
        <v>1</v>
      </c>
      <c r="M123" s="6">
        <v>468</v>
      </c>
      <c r="N123" s="6">
        <v>1404</v>
      </c>
    </row>
    <row r="124" spans="1:14" ht="15.95" customHeight="1" x14ac:dyDescent="0.25">
      <c r="A124" s="4" t="s">
        <v>284</v>
      </c>
      <c r="B124" s="5" t="s">
        <v>222</v>
      </c>
      <c r="C124" s="5" t="s">
        <v>226</v>
      </c>
      <c r="D124" s="5" t="s">
        <v>4</v>
      </c>
      <c r="E124" s="5" t="s">
        <v>296</v>
      </c>
      <c r="F124" s="5" t="s">
        <v>299</v>
      </c>
      <c r="G124" s="5" t="s">
        <v>295</v>
      </c>
      <c r="H124" s="5" t="s">
        <v>1</v>
      </c>
      <c r="I124" s="5" t="s">
        <v>303</v>
      </c>
      <c r="J124" s="5" t="s">
        <v>221</v>
      </c>
      <c r="K124" s="5">
        <v>38</v>
      </c>
      <c r="L124" s="14">
        <v>1</v>
      </c>
      <c r="M124" s="6">
        <v>468</v>
      </c>
      <c r="N124" s="6">
        <v>936</v>
      </c>
    </row>
    <row r="125" spans="1:14" ht="15.95" customHeight="1" x14ac:dyDescent="0.25">
      <c r="A125" s="4" t="s">
        <v>227</v>
      </c>
      <c r="B125" s="5" t="s">
        <v>227</v>
      </c>
      <c r="C125" s="5" t="s">
        <v>228</v>
      </c>
      <c r="D125" s="5" t="s">
        <v>65</v>
      </c>
      <c r="E125" s="5" t="s">
        <v>296</v>
      </c>
      <c r="F125" s="5" t="s">
        <v>300</v>
      </c>
      <c r="G125" s="5" t="s">
        <v>295</v>
      </c>
      <c r="H125" s="5" t="s">
        <v>103</v>
      </c>
      <c r="I125" s="5" t="s">
        <v>301</v>
      </c>
      <c r="J125" s="5" t="s">
        <v>161</v>
      </c>
      <c r="K125" s="5">
        <v>40</v>
      </c>
      <c r="L125" s="14">
        <v>1</v>
      </c>
      <c r="M125" s="6">
        <v>912</v>
      </c>
      <c r="N125" s="6">
        <v>912</v>
      </c>
    </row>
    <row r="126" spans="1:14" ht="15.95" customHeight="1" x14ac:dyDescent="0.25">
      <c r="A126" s="4" t="s">
        <v>284</v>
      </c>
      <c r="B126" s="5" t="s">
        <v>227</v>
      </c>
      <c r="C126" s="5" t="s">
        <v>229</v>
      </c>
      <c r="D126" s="5" t="s">
        <v>65</v>
      </c>
      <c r="E126" s="5" t="s">
        <v>296</v>
      </c>
      <c r="F126" s="5" t="s">
        <v>300</v>
      </c>
      <c r="G126" s="5" t="s">
        <v>295</v>
      </c>
      <c r="H126" s="5" t="s">
        <v>103</v>
      </c>
      <c r="I126" s="5" t="s">
        <v>301</v>
      </c>
      <c r="J126" s="5" t="s">
        <v>161</v>
      </c>
      <c r="K126" s="5">
        <v>41</v>
      </c>
      <c r="L126" s="14">
        <v>2</v>
      </c>
      <c r="M126" s="6">
        <v>912</v>
      </c>
      <c r="N126" s="6">
        <v>1824</v>
      </c>
    </row>
    <row r="127" spans="1:14" ht="15.95" customHeight="1" x14ac:dyDescent="0.25">
      <c r="A127" s="4" t="s">
        <v>284</v>
      </c>
      <c r="B127" s="5" t="s">
        <v>227</v>
      </c>
      <c r="C127" s="5" t="s">
        <v>230</v>
      </c>
      <c r="D127" s="5" t="s">
        <v>65</v>
      </c>
      <c r="E127" s="5" t="s">
        <v>296</v>
      </c>
      <c r="F127" s="5" t="s">
        <v>300</v>
      </c>
      <c r="G127" s="5" t="s">
        <v>295</v>
      </c>
      <c r="H127" s="5" t="s">
        <v>103</v>
      </c>
      <c r="I127" s="5" t="s">
        <v>301</v>
      </c>
      <c r="J127" s="5" t="s">
        <v>161</v>
      </c>
      <c r="K127" s="5">
        <v>42</v>
      </c>
      <c r="L127" s="14">
        <v>1</v>
      </c>
      <c r="M127" s="6">
        <v>912</v>
      </c>
      <c r="N127" s="6">
        <v>912</v>
      </c>
    </row>
    <row r="128" spans="1:14" ht="15.95" customHeight="1" x14ac:dyDescent="0.25">
      <c r="A128" s="4" t="s">
        <v>284</v>
      </c>
      <c r="B128" s="5" t="s">
        <v>227</v>
      </c>
      <c r="C128" s="5" t="s">
        <v>231</v>
      </c>
      <c r="D128" s="5" t="s">
        <v>65</v>
      </c>
      <c r="E128" s="5" t="s">
        <v>296</v>
      </c>
      <c r="F128" s="5" t="s">
        <v>300</v>
      </c>
      <c r="G128" s="5" t="s">
        <v>295</v>
      </c>
      <c r="H128" s="5" t="s">
        <v>103</v>
      </c>
      <c r="I128" s="5" t="s">
        <v>301</v>
      </c>
      <c r="J128" s="5" t="s">
        <v>161</v>
      </c>
      <c r="K128" s="5">
        <v>43</v>
      </c>
      <c r="L128" s="14">
        <v>1</v>
      </c>
      <c r="M128" s="6">
        <v>912</v>
      </c>
      <c r="N128" s="6">
        <v>912</v>
      </c>
    </row>
    <row r="129" spans="1:14" ht="15.95" customHeight="1" x14ac:dyDescent="0.25">
      <c r="A129" s="4" t="s">
        <v>284</v>
      </c>
      <c r="B129" s="5" t="s">
        <v>227</v>
      </c>
      <c r="C129" s="5" t="s">
        <v>232</v>
      </c>
      <c r="D129" s="5" t="s">
        <v>65</v>
      </c>
      <c r="E129" s="5" t="s">
        <v>296</v>
      </c>
      <c r="F129" s="5" t="s">
        <v>300</v>
      </c>
      <c r="G129" s="5" t="s">
        <v>295</v>
      </c>
      <c r="H129" s="5" t="s">
        <v>103</v>
      </c>
      <c r="I129" s="5" t="s">
        <v>301</v>
      </c>
      <c r="J129" s="5" t="s">
        <v>161</v>
      </c>
      <c r="K129" s="5">
        <v>45</v>
      </c>
      <c r="L129" s="14">
        <v>1</v>
      </c>
      <c r="M129" s="6">
        <v>912</v>
      </c>
      <c r="N129" s="6">
        <v>912</v>
      </c>
    </row>
    <row r="130" spans="1:14" ht="39.950000000000003" customHeight="1" x14ac:dyDescent="0.25">
      <c r="A130" s="4" t="s">
        <v>233</v>
      </c>
      <c r="B130" s="5" t="s">
        <v>233</v>
      </c>
      <c r="C130" s="5" t="s">
        <v>234</v>
      </c>
      <c r="D130" s="5" t="s">
        <v>4</v>
      </c>
      <c r="E130" s="5" t="s">
        <v>296</v>
      </c>
      <c r="F130" s="5" t="s">
        <v>300</v>
      </c>
      <c r="G130" s="5" t="s">
        <v>295</v>
      </c>
      <c r="H130" s="5" t="s">
        <v>103</v>
      </c>
      <c r="I130" s="5" t="s">
        <v>301</v>
      </c>
      <c r="J130" s="5" t="s">
        <v>161</v>
      </c>
      <c r="K130" s="5">
        <v>39</v>
      </c>
      <c r="L130" s="14">
        <v>14</v>
      </c>
      <c r="M130" s="6">
        <v>912</v>
      </c>
      <c r="N130" s="6">
        <v>12768</v>
      </c>
    </row>
    <row r="131" spans="1:14" ht="39.950000000000003" customHeight="1" x14ac:dyDescent="0.25">
      <c r="A131" s="4" t="s">
        <v>284</v>
      </c>
      <c r="B131" s="5" t="s">
        <v>233</v>
      </c>
      <c r="C131" s="5" t="s">
        <v>235</v>
      </c>
      <c r="D131" s="5" t="s">
        <v>4</v>
      </c>
      <c r="E131" s="5" t="s">
        <v>296</v>
      </c>
      <c r="F131" s="5" t="s">
        <v>300</v>
      </c>
      <c r="G131" s="5" t="s">
        <v>295</v>
      </c>
      <c r="H131" s="5" t="s">
        <v>103</v>
      </c>
      <c r="I131" s="5" t="s">
        <v>301</v>
      </c>
      <c r="J131" s="5" t="s">
        <v>161</v>
      </c>
      <c r="K131" s="5">
        <v>40</v>
      </c>
      <c r="L131" s="14">
        <v>10</v>
      </c>
      <c r="M131" s="6">
        <v>912</v>
      </c>
      <c r="N131" s="6">
        <v>9120</v>
      </c>
    </row>
    <row r="132" spans="1:14" ht="15.95" customHeight="1" x14ac:dyDescent="0.25">
      <c r="A132" s="4" t="s">
        <v>236</v>
      </c>
      <c r="B132" s="5" t="s">
        <v>236</v>
      </c>
      <c r="C132" s="5" t="s">
        <v>237</v>
      </c>
      <c r="D132" s="5" t="s">
        <v>22</v>
      </c>
      <c r="E132" s="5" t="s">
        <v>296</v>
      </c>
      <c r="F132" s="5" t="s">
        <v>300</v>
      </c>
      <c r="G132" s="5" t="s">
        <v>295</v>
      </c>
      <c r="H132" s="5" t="s">
        <v>103</v>
      </c>
      <c r="I132" s="5" t="s">
        <v>301</v>
      </c>
      <c r="J132" s="5" t="s">
        <v>161</v>
      </c>
      <c r="K132" s="5">
        <v>39</v>
      </c>
      <c r="L132" s="14">
        <v>2</v>
      </c>
      <c r="M132" s="6">
        <v>996</v>
      </c>
      <c r="N132" s="6">
        <v>1992</v>
      </c>
    </row>
    <row r="133" spans="1:14" ht="15.95" customHeight="1" x14ac:dyDescent="0.25">
      <c r="A133" s="4" t="s">
        <v>284</v>
      </c>
      <c r="B133" s="5" t="s">
        <v>236</v>
      </c>
      <c r="C133" s="5" t="s">
        <v>238</v>
      </c>
      <c r="D133" s="5" t="s">
        <v>22</v>
      </c>
      <c r="E133" s="5" t="s">
        <v>296</v>
      </c>
      <c r="F133" s="5" t="s">
        <v>300</v>
      </c>
      <c r="G133" s="5" t="s">
        <v>295</v>
      </c>
      <c r="H133" s="5" t="s">
        <v>103</v>
      </c>
      <c r="I133" s="5" t="s">
        <v>301</v>
      </c>
      <c r="J133" s="5" t="s">
        <v>161</v>
      </c>
      <c r="K133" s="5">
        <v>41</v>
      </c>
      <c r="L133" s="14">
        <v>1</v>
      </c>
      <c r="M133" s="6">
        <v>996</v>
      </c>
      <c r="N133" s="6">
        <v>996</v>
      </c>
    </row>
    <row r="134" spans="1:14" ht="15.95" customHeight="1" x14ac:dyDescent="0.25">
      <c r="A134" s="4" t="s">
        <v>284</v>
      </c>
      <c r="B134" s="5" t="s">
        <v>236</v>
      </c>
      <c r="C134" s="5" t="s">
        <v>239</v>
      </c>
      <c r="D134" s="5" t="s">
        <v>22</v>
      </c>
      <c r="E134" s="5" t="s">
        <v>296</v>
      </c>
      <c r="F134" s="5" t="s">
        <v>300</v>
      </c>
      <c r="G134" s="5" t="s">
        <v>295</v>
      </c>
      <c r="H134" s="5" t="s">
        <v>103</v>
      </c>
      <c r="I134" s="5" t="s">
        <v>301</v>
      </c>
      <c r="J134" s="5" t="s">
        <v>161</v>
      </c>
      <c r="K134" s="5">
        <v>42</v>
      </c>
      <c r="L134" s="14">
        <v>1</v>
      </c>
      <c r="M134" s="6">
        <v>996</v>
      </c>
      <c r="N134" s="6">
        <v>996</v>
      </c>
    </row>
    <row r="135" spans="1:14" ht="15.95" customHeight="1" x14ac:dyDescent="0.25">
      <c r="A135" s="4" t="s">
        <v>284</v>
      </c>
      <c r="B135" s="5" t="s">
        <v>236</v>
      </c>
      <c r="C135" s="5" t="s">
        <v>240</v>
      </c>
      <c r="D135" s="5" t="s">
        <v>22</v>
      </c>
      <c r="E135" s="5" t="s">
        <v>296</v>
      </c>
      <c r="F135" s="5" t="s">
        <v>300</v>
      </c>
      <c r="G135" s="5" t="s">
        <v>295</v>
      </c>
      <c r="H135" s="5" t="s">
        <v>103</v>
      </c>
      <c r="I135" s="5" t="s">
        <v>301</v>
      </c>
      <c r="J135" s="5" t="s">
        <v>161</v>
      </c>
      <c r="K135" s="5">
        <v>43</v>
      </c>
      <c r="L135" s="14">
        <v>1</v>
      </c>
      <c r="M135" s="6">
        <v>996</v>
      </c>
      <c r="N135" s="6">
        <v>996</v>
      </c>
    </row>
    <row r="136" spans="1:14" ht="15.95" customHeight="1" x14ac:dyDescent="0.25">
      <c r="A136" s="4" t="s">
        <v>284</v>
      </c>
      <c r="B136" s="5" t="s">
        <v>236</v>
      </c>
      <c r="C136" s="5" t="s">
        <v>241</v>
      </c>
      <c r="D136" s="5" t="s">
        <v>22</v>
      </c>
      <c r="E136" s="5" t="s">
        <v>296</v>
      </c>
      <c r="F136" s="5" t="s">
        <v>300</v>
      </c>
      <c r="G136" s="5" t="s">
        <v>295</v>
      </c>
      <c r="H136" s="5" t="s">
        <v>103</v>
      </c>
      <c r="I136" s="5" t="s">
        <v>301</v>
      </c>
      <c r="J136" s="5" t="s">
        <v>161</v>
      </c>
      <c r="K136" s="5">
        <v>45</v>
      </c>
      <c r="L136" s="14">
        <v>1</v>
      </c>
      <c r="M136" s="6">
        <v>996</v>
      </c>
      <c r="N136" s="6">
        <v>996</v>
      </c>
    </row>
    <row r="137" spans="1:14" ht="39.950000000000003" customHeight="1" x14ac:dyDescent="0.25">
      <c r="A137" s="4" t="s">
        <v>242</v>
      </c>
      <c r="B137" s="5" t="s">
        <v>242</v>
      </c>
      <c r="C137" s="5" t="s">
        <v>243</v>
      </c>
      <c r="D137" s="5" t="s">
        <v>191</v>
      </c>
      <c r="E137" s="5" t="s">
        <v>296</v>
      </c>
      <c r="F137" s="5" t="s">
        <v>300</v>
      </c>
      <c r="G137" s="5" t="s">
        <v>295</v>
      </c>
      <c r="H137" s="5" t="s">
        <v>103</v>
      </c>
      <c r="I137" s="5" t="s">
        <v>301</v>
      </c>
      <c r="J137" s="5" t="s">
        <v>169</v>
      </c>
      <c r="K137" s="5">
        <v>39</v>
      </c>
      <c r="L137" s="14">
        <v>1</v>
      </c>
      <c r="M137" s="6">
        <v>648</v>
      </c>
      <c r="N137" s="6">
        <v>648</v>
      </c>
    </row>
    <row r="138" spans="1:14" ht="39.950000000000003" customHeight="1" x14ac:dyDescent="0.25">
      <c r="A138" s="4" t="s">
        <v>284</v>
      </c>
      <c r="B138" s="5" t="s">
        <v>242</v>
      </c>
      <c r="C138" s="5" t="s">
        <v>244</v>
      </c>
      <c r="D138" s="5" t="s">
        <v>191</v>
      </c>
      <c r="E138" s="5" t="s">
        <v>296</v>
      </c>
      <c r="F138" s="5" t="s">
        <v>300</v>
      </c>
      <c r="G138" s="5" t="s">
        <v>295</v>
      </c>
      <c r="H138" s="5" t="s">
        <v>103</v>
      </c>
      <c r="I138" s="5" t="s">
        <v>301</v>
      </c>
      <c r="J138" s="5" t="s">
        <v>169</v>
      </c>
      <c r="K138" s="5">
        <v>41</v>
      </c>
      <c r="L138" s="14">
        <v>1</v>
      </c>
      <c r="M138" s="6">
        <v>648</v>
      </c>
      <c r="N138" s="6">
        <v>648</v>
      </c>
    </row>
    <row r="139" spans="1:14" ht="15.95" customHeight="1" x14ac:dyDescent="0.25">
      <c r="A139" s="4" t="s">
        <v>245</v>
      </c>
      <c r="B139" s="5" t="s">
        <v>245</v>
      </c>
      <c r="C139" s="5" t="s">
        <v>246</v>
      </c>
      <c r="D139" s="5" t="s">
        <v>4</v>
      </c>
      <c r="E139" s="5" t="s">
        <v>296</v>
      </c>
      <c r="F139" s="5" t="s">
        <v>300</v>
      </c>
      <c r="G139" s="5" t="s">
        <v>295</v>
      </c>
      <c r="H139" s="5" t="s">
        <v>103</v>
      </c>
      <c r="I139" s="5" t="s">
        <v>301</v>
      </c>
      <c r="J139" s="5" t="s">
        <v>169</v>
      </c>
      <c r="K139" s="5">
        <v>40</v>
      </c>
      <c r="L139" s="14">
        <v>1</v>
      </c>
      <c r="M139" s="6">
        <v>780</v>
      </c>
      <c r="N139" s="6">
        <v>780</v>
      </c>
    </row>
    <row r="140" spans="1:14" ht="15.95" customHeight="1" x14ac:dyDescent="0.25">
      <c r="A140" s="4" t="s">
        <v>284</v>
      </c>
      <c r="B140" s="5" t="s">
        <v>245</v>
      </c>
      <c r="C140" s="5" t="s">
        <v>247</v>
      </c>
      <c r="D140" s="5" t="s">
        <v>4</v>
      </c>
      <c r="E140" s="5" t="s">
        <v>296</v>
      </c>
      <c r="F140" s="5" t="s">
        <v>300</v>
      </c>
      <c r="G140" s="5" t="s">
        <v>295</v>
      </c>
      <c r="H140" s="5" t="s">
        <v>103</v>
      </c>
      <c r="I140" s="5" t="s">
        <v>301</v>
      </c>
      <c r="J140" s="5" t="s">
        <v>169</v>
      </c>
      <c r="K140" s="5">
        <v>41</v>
      </c>
      <c r="L140" s="14">
        <v>1</v>
      </c>
      <c r="M140" s="6">
        <v>780</v>
      </c>
      <c r="N140" s="6">
        <v>780</v>
      </c>
    </row>
    <row r="141" spans="1:14" ht="15.95" customHeight="1" x14ac:dyDescent="0.25">
      <c r="A141" s="4" t="s">
        <v>284</v>
      </c>
      <c r="B141" s="5" t="s">
        <v>245</v>
      </c>
      <c r="C141" s="5" t="s">
        <v>248</v>
      </c>
      <c r="D141" s="5" t="s">
        <v>4</v>
      </c>
      <c r="E141" s="5" t="s">
        <v>296</v>
      </c>
      <c r="F141" s="5" t="s">
        <v>300</v>
      </c>
      <c r="G141" s="5" t="s">
        <v>295</v>
      </c>
      <c r="H141" s="5" t="s">
        <v>103</v>
      </c>
      <c r="I141" s="5" t="s">
        <v>301</v>
      </c>
      <c r="J141" s="5" t="s">
        <v>169</v>
      </c>
      <c r="K141" s="5">
        <v>42</v>
      </c>
      <c r="L141" s="14">
        <v>1</v>
      </c>
      <c r="M141" s="6">
        <v>780</v>
      </c>
      <c r="N141" s="6">
        <v>780</v>
      </c>
    </row>
    <row r="142" spans="1:14" ht="15.95" customHeight="1" x14ac:dyDescent="0.25">
      <c r="A142" s="4" t="s">
        <v>284</v>
      </c>
      <c r="B142" s="5" t="s">
        <v>245</v>
      </c>
      <c r="C142" s="5" t="s">
        <v>249</v>
      </c>
      <c r="D142" s="5" t="s">
        <v>4</v>
      </c>
      <c r="E142" s="5" t="s">
        <v>296</v>
      </c>
      <c r="F142" s="5" t="s">
        <v>300</v>
      </c>
      <c r="G142" s="5" t="s">
        <v>295</v>
      </c>
      <c r="H142" s="5" t="s">
        <v>103</v>
      </c>
      <c r="I142" s="5" t="s">
        <v>301</v>
      </c>
      <c r="J142" s="5" t="s">
        <v>169</v>
      </c>
      <c r="K142" s="5">
        <v>43</v>
      </c>
      <c r="L142" s="14">
        <v>1</v>
      </c>
      <c r="M142" s="6">
        <v>780</v>
      </c>
      <c r="N142" s="6">
        <v>780</v>
      </c>
    </row>
    <row r="143" spans="1:14" ht="15.95" customHeight="1" x14ac:dyDescent="0.25">
      <c r="A143" s="4" t="s">
        <v>284</v>
      </c>
      <c r="B143" s="5" t="s">
        <v>245</v>
      </c>
      <c r="C143" s="5" t="s">
        <v>250</v>
      </c>
      <c r="D143" s="5" t="s">
        <v>4</v>
      </c>
      <c r="E143" s="5" t="s">
        <v>296</v>
      </c>
      <c r="F143" s="5" t="s">
        <v>300</v>
      </c>
      <c r="G143" s="5" t="s">
        <v>295</v>
      </c>
      <c r="H143" s="5" t="s">
        <v>103</v>
      </c>
      <c r="I143" s="5" t="s">
        <v>301</v>
      </c>
      <c r="J143" s="5" t="s">
        <v>169</v>
      </c>
      <c r="K143" s="5">
        <v>44</v>
      </c>
      <c r="L143" s="14">
        <v>1</v>
      </c>
      <c r="M143" s="6">
        <v>780</v>
      </c>
      <c r="N143" s="6">
        <v>780</v>
      </c>
    </row>
    <row r="144" spans="1:14" ht="15.95" customHeight="1" x14ac:dyDescent="0.25">
      <c r="A144" s="4" t="s">
        <v>251</v>
      </c>
      <c r="B144" s="5" t="s">
        <v>251</v>
      </c>
      <c r="C144" s="5" t="s">
        <v>252</v>
      </c>
      <c r="D144" s="5" t="s">
        <v>180</v>
      </c>
      <c r="E144" s="5" t="s">
        <v>296</v>
      </c>
      <c r="F144" s="5" t="s">
        <v>300</v>
      </c>
      <c r="G144" s="5" t="s">
        <v>295</v>
      </c>
      <c r="H144" s="5" t="s">
        <v>103</v>
      </c>
      <c r="I144" s="5" t="s">
        <v>301</v>
      </c>
      <c r="J144" s="5" t="s">
        <v>175</v>
      </c>
      <c r="K144" s="5">
        <v>39</v>
      </c>
      <c r="L144" s="14">
        <v>1</v>
      </c>
      <c r="M144" s="6">
        <v>660</v>
      </c>
      <c r="N144" s="6">
        <v>660</v>
      </c>
    </row>
    <row r="145" spans="1:14" ht="15.95" customHeight="1" x14ac:dyDescent="0.25">
      <c r="A145" s="4" t="s">
        <v>284</v>
      </c>
      <c r="B145" s="5" t="s">
        <v>251</v>
      </c>
      <c r="C145" s="5" t="s">
        <v>253</v>
      </c>
      <c r="D145" s="5" t="s">
        <v>180</v>
      </c>
      <c r="E145" s="5" t="s">
        <v>296</v>
      </c>
      <c r="F145" s="5" t="s">
        <v>300</v>
      </c>
      <c r="G145" s="5" t="s">
        <v>295</v>
      </c>
      <c r="H145" s="5" t="s">
        <v>103</v>
      </c>
      <c r="I145" s="5" t="s">
        <v>301</v>
      </c>
      <c r="J145" s="5" t="s">
        <v>175</v>
      </c>
      <c r="K145" s="5">
        <v>40</v>
      </c>
      <c r="L145" s="14">
        <v>4</v>
      </c>
      <c r="M145" s="6">
        <v>660</v>
      </c>
      <c r="N145" s="6">
        <v>2640</v>
      </c>
    </row>
    <row r="146" spans="1:14" ht="15.95" customHeight="1" x14ac:dyDescent="0.25">
      <c r="A146" s="4" t="s">
        <v>284</v>
      </c>
      <c r="B146" s="5" t="s">
        <v>251</v>
      </c>
      <c r="C146" s="5" t="s">
        <v>254</v>
      </c>
      <c r="D146" s="5" t="s">
        <v>180</v>
      </c>
      <c r="E146" s="5" t="s">
        <v>296</v>
      </c>
      <c r="F146" s="5" t="s">
        <v>300</v>
      </c>
      <c r="G146" s="5" t="s">
        <v>295</v>
      </c>
      <c r="H146" s="5" t="s">
        <v>103</v>
      </c>
      <c r="I146" s="5" t="s">
        <v>301</v>
      </c>
      <c r="J146" s="5" t="s">
        <v>175</v>
      </c>
      <c r="K146" s="5">
        <v>41</v>
      </c>
      <c r="L146" s="14">
        <v>5</v>
      </c>
      <c r="M146" s="6">
        <v>660</v>
      </c>
      <c r="N146" s="6">
        <v>3300</v>
      </c>
    </row>
    <row r="147" spans="1:14" ht="15.95" customHeight="1" x14ac:dyDescent="0.25">
      <c r="A147" s="4" t="s">
        <v>284</v>
      </c>
      <c r="B147" s="5" t="s">
        <v>251</v>
      </c>
      <c r="C147" s="5" t="s">
        <v>255</v>
      </c>
      <c r="D147" s="5" t="s">
        <v>180</v>
      </c>
      <c r="E147" s="5" t="s">
        <v>296</v>
      </c>
      <c r="F147" s="5" t="s">
        <v>300</v>
      </c>
      <c r="G147" s="5" t="s">
        <v>295</v>
      </c>
      <c r="H147" s="5" t="s">
        <v>103</v>
      </c>
      <c r="I147" s="5" t="s">
        <v>301</v>
      </c>
      <c r="J147" s="5" t="s">
        <v>175</v>
      </c>
      <c r="K147" s="5">
        <v>42</v>
      </c>
      <c r="L147" s="14">
        <v>1</v>
      </c>
      <c r="M147" s="6">
        <v>660</v>
      </c>
      <c r="N147" s="6">
        <v>660</v>
      </c>
    </row>
    <row r="148" spans="1:14" ht="26.1" customHeight="1" x14ac:dyDescent="0.25">
      <c r="A148" s="4" t="s">
        <v>257</v>
      </c>
      <c r="B148" s="5" t="s">
        <v>257</v>
      </c>
      <c r="C148" s="5" t="s">
        <v>258</v>
      </c>
      <c r="D148" s="5" t="s">
        <v>4</v>
      </c>
      <c r="E148" s="5" t="s">
        <v>296</v>
      </c>
      <c r="F148" s="5" t="s">
        <v>300</v>
      </c>
      <c r="G148" s="5" t="s">
        <v>295</v>
      </c>
      <c r="H148" s="5" t="s">
        <v>103</v>
      </c>
      <c r="I148" s="5" t="s">
        <v>301</v>
      </c>
      <c r="J148" s="5" t="s">
        <v>181</v>
      </c>
      <c r="K148" s="5">
        <v>39</v>
      </c>
      <c r="L148" s="14">
        <v>1</v>
      </c>
      <c r="M148" s="6">
        <v>660</v>
      </c>
      <c r="N148" s="6">
        <v>660</v>
      </c>
    </row>
    <row r="149" spans="1:14" ht="26.1" customHeight="1" x14ac:dyDescent="0.25">
      <c r="A149" s="4" t="s">
        <v>284</v>
      </c>
      <c r="B149" s="5" t="s">
        <v>257</v>
      </c>
      <c r="C149" s="5" t="s">
        <v>259</v>
      </c>
      <c r="D149" s="5" t="s">
        <v>4</v>
      </c>
      <c r="E149" s="5" t="s">
        <v>296</v>
      </c>
      <c r="F149" s="5" t="s">
        <v>300</v>
      </c>
      <c r="G149" s="5" t="s">
        <v>295</v>
      </c>
      <c r="H149" s="5" t="s">
        <v>103</v>
      </c>
      <c r="I149" s="5" t="s">
        <v>301</v>
      </c>
      <c r="J149" s="5" t="s">
        <v>181</v>
      </c>
      <c r="K149" s="5">
        <v>40</v>
      </c>
      <c r="L149" s="14">
        <v>1</v>
      </c>
      <c r="M149" s="6">
        <v>660</v>
      </c>
      <c r="N149" s="6">
        <v>660</v>
      </c>
    </row>
    <row r="150" spans="1:14" ht="26.1" customHeight="1" x14ac:dyDescent="0.25">
      <c r="A150" s="4" t="s">
        <v>284</v>
      </c>
      <c r="B150" s="5" t="s">
        <v>257</v>
      </c>
      <c r="C150" s="5" t="s">
        <v>260</v>
      </c>
      <c r="D150" s="5" t="s">
        <v>4</v>
      </c>
      <c r="E150" s="5" t="s">
        <v>296</v>
      </c>
      <c r="F150" s="5" t="s">
        <v>300</v>
      </c>
      <c r="G150" s="5" t="s">
        <v>295</v>
      </c>
      <c r="H150" s="5" t="s">
        <v>103</v>
      </c>
      <c r="I150" s="5" t="s">
        <v>301</v>
      </c>
      <c r="J150" s="5" t="s">
        <v>181</v>
      </c>
      <c r="K150" s="5">
        <v>42</v>
      </c>
      <c r="L150" s="14">
        <v>1</v>
      </c>
      <c r="M150" s="6">
        <v>660</v>
      </c>
      <c r="N150" s="6">
        <v>660</v>
      </c>
    </row>
    <row r="151" spans="1:14" ht="20.100000000000001" customHeight="1" x14ac:dyDescent="0.25">
      <c r="A151" s="4" t="s">
        <v>261</v>
      </c>
      <c r="B151" s="5" t="s">
        <v>261</v>
      </c>
      <c r="C151" s="5" t="s">
        <v>262</v>
      </c>
      <c r="D151" s="5" t="s">
        <v>4</v>
      </c>
      <c r="E151" s="5" t="s">
        <v>296</v>
      </c>
      <c r="F151" s="5" t="s">
        <v>300</v>
      </c>
      <c r="G151" s="5" t="s">
        <v>295</v>
      </c>
      <c r="H151" s="5" t="s">
        <v>103</v>
      </c>
      <c r="I151" s="5" t="s">
        <v>301</v>
      </c>
      <c r="J151" s="5" t="s">
        <v>192</v>
      </c>
      <c r="K151" s="5">
        <v>41</v>
      </c>
      <c r="L151" s="14">
        <v>1</v>
      </c>
      <c r="M151" s="6">
        <v>732</v>
      </c>
      <c r="N151" s="6">
        <v>732</v>
      </c>
    </row>
    <row r="152" spans="1:14" ht="20.100000000000001" customHeight="1" x14ac:dyDescent="0.25">
      <c r="A152" s="4" t="s">
        <v>284</v>
      </c>
      <c r="B152" s="5" t="s">
        <v>261</v>
      </c>
      <c r="C152" s="5" t="s">
        <v>263</v>
      </c>
      <c r="D152" s="5" t="s">
        <v>4</v>
      </c>
      <c r="E152" s="5" t="s">
        <v>296</v>
      </c>
      <c r="F152" s="5" t="s">
        <v>300</v>
      </c>
      <c r="G152" s="5" t="s">
        <v>295</v>
      </c>
      <c r="H152" s="5" t="s">
        <v>103</v>
      </c>
      <c r="I152" s="5" t="s">
        <v>301</v>
      </c>
      <c r="J152" s="5" t="s">
        <v>192</v>
      </c>
      <c r="K152" s="5">
        <v>42</v>
      </c>
      <c r="L152" s="14">
        <v>1</v>
      </c>
      <c r="M152" s="6">
        <v>732</v>
      </c>
      <c r="N152" s="6">
        <v>732</v>
      </c>
    </row>
    <row r="153" spans="1:14" ht="20.100000000000001" customHeight="1" x14ac:dyDescent="0.25">
      <c r="A153" s="4" t="s">
        <v>284</v>
      </c>
      <c r="B153" s="5" t="s">
        <v>261</v>
      </c>
      <c r="C153" s="5" t="s">
        <v>264</v>
      </c>
      <c r="D153" s="5" t="s">
        <v>4</v>
      </c>
      <c r="E153" s="5" t="s">
        <v>296</v>
      </c>
      <c r="F153" s="5" t="s">
        <v>300</v>
      </c>
      <c r="G153" s="5" t="s">
        <v>295</v>
      </c>
      <c r="H153" s="5" t="s">
        <v>103</v>
      </c>
      <c r="I153" s="5" t="s">
        <v>301</v>
      </c>
      <c r="J153" s="5" t="s">
        <v>192</v>
      </c>
      <c r="K153" s="5">
        <v>43</v>
      </c>
      <c r="L153" s="14">
        <v>1</v>
      </c>
      <c r="M153" s="6">
        <v>732</v>
      </c>
      <c r="N153" s="6">
        <v>732</v>
      </c>
    </row>
    <row r="154" spans="1:14" ht="20.100000000000001" customHeight="1" x14ac:dyDescent="0.25">
      <c r="A154" s="4" t="s">
        <v>284</v>
      </c>
      <c r="B154" s="5" t="s">
        <v>261</v>
      </c>
      <c r="C154" s="5" t="s">
        <v>265</v>
      </c>
      <c r="D154" s="5" t="s">
        <v>4</v>
      </c>
      <c r="E154" s="5" t="s">
        <v>296</v>
      </c>
      <c r="F154" s="5" t="s">
        <v>300</v>
      </c>
      <c r="G154" s="5" t="s">
        <v>295</v>
      </c>
      <c r="H154" s="5" t="s">
        <v>103</v>
      </c>
      <c r="I154" s="5" t="s">
        <v>301</v>
      </c>
      <c r="J154" s="5" t="s">
        <v>192</v>
      </c>
      <c r="K154" s="5">
        <v>44</v>
      </c>
      <c r="L154" s="14">
        <v>2</v>
      </c>
      <c r="M154" s="6">
        <v>732</v>
      </c>
      <c r="N154" s="6">
        <v>1464</v>
      </c>
    </row>
    <row r="155" spans="1:14" ht="39.950000000000003" customHeight="1" x14ac:dyDescent="0.25">
      <c r="A155" s="4" t="s">
        <v>266</v>
      </c>
      <c r="B155" s="5" t="s">
        <v>266</v>
      </c>
      <c r="C155" s="5" t="s">
        <v>267</v>
      </c>
      <c r="D155" s="5" t="s">
        <v>22</v>
      </c>
      <c r="E155" s="5" t="s">
        <v>296</v>
      </c>
      <c r="F155" s="5" t="s">
        <v>300</v>
      </c>
      <c r="G155" s="5" t="s">
        <v>295</v>
      </c>
      <c r="H155" s="5" t="s">
        <v>25</v>
      </c>
      <c r="I155" s="5" t="s">
        <v>303</v>
      </c>
      <c r="J155" s="5" t="s">
        <v>221</v>
      </c>
      <c r="K155" s="5">
        <v>40</v>
      </c>
      <c r="L155" s="14">
        <v>2</v>
      </c>
      <c r="M155" s="6">
        <v>468</v>
      </c>
      <c r="N155" s="6">
        <v>936</v>
      </c>
    </row>
    <row r="156" spans="1:14" ht="39.950000000000003" customHeight="1" x14ac:dyDescent="0.25">
      <c r="A156" s="4" t="s">
        <v>284</v>
      </c>
      <c r="B156" s="5" t="s">
        <v>266</v>
      </c>
      <c r="C156" s="5" t="s">
        <v>268</v>
      </c>
      <c r="D156" s="5" t="s">
        <v>22</v>
      </c>
      <c r="E156" s="5" t="s">
        <v>296</v>
      </c>
      <c r="F156" s="5" t="s">
        <v>300</v>
      </c>
      <c r="G156" s="5" t="s">
        <v>295</v>
      </c>
      <c r="H156" s="5" t="s">
        <v>25</v>
      </c>
      <c r="I156" s="5" t="s">
        <v>303</v>
      </c>
      <c r="J156" s="5" t="s">
        <v>221</v>
      </c>
      <c r="K156" s="5">
        <v>41</v>
      </c>
      <c r="L156" s="14">
        <v>1</v>
      </c>
      <c r="M156" s="6">
        <v>468</v>
      </c>
      <c r="N156" s="6">
        <v>468</v>
      </c>
    </row>
    <row r="157" spans="1:14" ht="26.1" customHeight="1" x14ac:dyDescent="0.25">
      <c r="A157" s="4" t="s">
        <v>269</v>
      </c>
      <c r="B157" s="5" t="s">
        <v>269</v>
      </c>
      <c r="C157" s="5" t="s">
        <v>270</v>
      </c>
      <c r="D157" s="5" t="s">
        <v>4</v>
      </c>
      <c r="E157" s="5" t="s">
        <v>296</v>
      </c>
      <c r="F157" s="5" t="s">
        <v>300</v>
      </c>
      <c r="G157" s="5" t="s">
        <v>295</v>
      </c>
      <c r="H157" s="5" t="s">
        <v>25</v>
      </c>
      <c r="I157" s="5" t="s">
        <v>303</v>
      </c>
      <c r="J157" s="5" t="s">
        <v>221</v>
      </c>
      <c r="K157" s="5">
        <v>39</v>
      </c>
      <c r="L157" s="14">
        <v>1</v>
      </c>
      <c r="M157" s="6">
        <v>468</v>
      </c>
      <c r="N157" s="6">
        <v>468</v>
      </c>
    </row>
    <row r="158" spans="1:14" ht="26.1" customHeight="1" x14ac:dyDescent="0.25">
      <c r="A158" s="4" t="s">
        <v>284</v>
      </c>
      <c r="B158" s="5" t="s">
        <v>269</v>
      </c>
      <c r="C158" s="5" t="s">
        <v>271</v>
      </c>
      <c r="D158" s="5" t="s">
        <v>4</v>
      </c>
      <c r="E158" s="5" t="s">
        <v>296</v>
      </c>
      <c r="F158" s="5" t="s">
        <v>300</v>
      </c>
      <c r="G158" s="5" t="s">
        <v>295</v>
      </c>
      <c r="H158" s="5" t="s">
        <v>25</v>
      </c>
      <c r="I158" s="5" t="s">
        <v>303</v>
      </c>
      <c r="J158" s="5" t="s">
        <v>221</v>
      </c>
      <c r="K158" s="5">
        <v>40</v>
      </c>
      <c r="L158" s="14">
        <v>1</v>
      </c>
      <c r="M158" s="6">
        <v>468</v>
      </c>
      <c r="N158" s="6">
        <v>468</v>
      </c>
    </row>
    <row r="159" spans="1:14" ht="26.1" customHeight="1" x14ac:dyDescent="0.25">
      <c r="A159" s="4" t="s">
        <v>284</v>
      </c>
      <c r="B159" s="5" t="s">
        <v>269</v>
      </c>
      <c r="C159" s="5" t="s">
        <v>272</v>
      </c>
      <c r="D159" s="5" t="s">
        <v>4</v>
      </c>
      <c r="E159" s="5" t="s">
        <v>296</v>
      </c>
      <c r="F159" s="5" t="s">
        <v>300</v>
      </c>
      <c r="G159" s="5" t="s">
        <v>295</v>
      </c>
      <c r="H159" s="5" t="s">
        <v>25</v>
      </c>
      <c r="I159" s="5" t="s">
        <v>303</v>
      </c>
      <c r="J159" s="5" t="s">
        <v>221</v>
      </c>
      <c r="K159" s="5">
        <v>41</v>
      </c>
      <c r="L159" s="14">
        <v>1</v>
      </c>
      <c r="M159" s="6">
        <v>468</v>
      </c>
      <c r="N159" s="6">
        <v>468</v>
      </c>
    </row>
    <row r="160" spans="1:14" ht="80.099999999999994" customHeight="1" x14ac:dyDescent="0.25">
      <c r="A160" s="4" t="s">
        <v>273</v>
      </c>
      <c r="B160" s="5" t="s">
        <v>273</v>
      </c>
      <c r="C160" s="5" t="s">
        <v>274</v>
      </c>
      <c r="D160" s="5" t="s">
        <v>22</v>
      </c>
      <c r="E160" s="5" t="s">
        <v>297</v>
      </c>
      <c r="F160" s="5" t="s">
        <v>299</v>
      </c>
      <c r="G160" s="5" t="s">
        <v>295</v>
      </c>
      <c r="H160" s="5" t="s">
        <v>1</v>
      </c>
      <c r="I160" s="5" t="s">
        <v>303</v>
      </c>
      <c r="J160" s="5" t="s">
        <v>275</v>
      </c>
      <c r="K160" s="5">
        <v>40</v>
      </c>
      <c r="L160" s="14">
        <v>29</v>
      </c>
      <c r="M160" s="6">
        <v>708</v>
      </c>
      <c r="N160" s="6">
        <v>20532</v>
      </c>
    </row>
    <row r="161" spans="1:14" ht="80.099999999999994" customHeight="1" x14ac:dyDescent="0.25">
      <c r="A161" s="4" t="s">
        <v>278</v>
      </c>
      <c r="B161" s="5" t="s">
        <v>278</v>
      </c>
      <c r="C161" s="5" t="s">
        <v>279</v>
      </c>
      <c r="D161" s="5" t="s">
        <v>22</v>
      </c>
      <c r="E161" s="5" t="s">
        <v>297</v>
      </c>
      <c r="F161" s="5" t="s">
        <v>300</v>
      </c>
      <c r="G161" s="5" t="s">
        <v>295</v>
      </c>
      <c r="H161" s="5" t="s">
        <v>25</v>
      </c>
      <c r="I161" s="5" t="s">
        <v>303</v>
      </c>
      <c r="J161" s="5" t="s">
        <v>275</v>
      </c>
      <c r="K161" s="5">
        <v>44</v>
      </c>
      <c r="L161" s="14">
        <v>29</v>
      </c>
      <c r="M161" s="6">
        <v>708</v>
      </c>
      <c r="N161" s="6">
        <v>20532</v>
      </c>
    </row>
    <row r="162" spans="1:14" ht="39.950000000000003" customHeight="1" x14ac:dyDescent="0.25">
      <c r="A162" s="4" t="s">
        <v>280</v>
      </c>
      <c r="B162" s="5" t="s">
        <v>280</v>
      </c>
      <c r="C162" s="5" t="s">
        <v>281</v>
      </c>
      <c r="D162" s="5" t="s">
        <v>41</v>
      </c>
      <c r="E162" s="5" t="s">
        <v>297</v>
      </c>
      <c r="F162" s="5" t="s">
        <v>300</v>
      </c>
      <c r="G162" s="5" t="s">
        <v>295</v>
      </c>
      <c r="H162" s="5" t="s">
        <v>25</v>
      </c>
      <c r="I162" s="5" t="s">
        <v>303</v>
      </c>
      <c r="J162" s="5" t="s">
        <v>277</v>
      </c>
      <c r="K162" s="5">
        <v>40</v>
      </c>
      <c r="L162" s="14">
        <v>24</v>
      </c>
      <c r="M162" s="6">
        <v>588</v>
      </c>
      <c r="N162" s="6">
        <v>14112</v>
      </c>
    </row>
    <row r="163" spans="1:14" ht="39.950000000000003" customHeight="1" x14ac:dyDescent="0.25">
      <c r="A163" s="4" t="s">
        <v>284</v>
      </c>
      <c r="B163" s="5" t="s">
        <v>280</v>
      </c>
      <c r="C163" s="5" t="s">
        <v>282</v>
      </c>
      <c r="D163" s="5" t="s">
        <v>41</v>
      </c>
      <c r="E163" s="5" t="s">
        <v>297</v>
      </c>
      <c r="F163" s="5" t="s">
        <v>300</v>
      </c>
      <c r="G163" s="5" t="s">
        <v>295</v>
      </c>
      <c r="H163" s="5" t="s">
        <v>25</v>
      </c>
      <c r="I163" s="5" t="s">
        <v>303</v>
      </c>
      <c r="J163" s="5" t="s">
        <v>277</v>
      </c>
      <c r="K163" s="5">
        <v>41</v>
      </c>
      <c r="L163" s="14">
        <v>39</v>
      </c>
      <c r="M163" s="6">
        <v>588</v>
      </c>
      <c r="N163" s="6">
        <v>22932</v>
      </c>
    </row>
    <row r="164" spans="1:14" ht="45.75" customHeight="1" x14ac:dyDescent="0.25">
      <c r="A164" s="4" t="s">
        <v>284</v>
      </c>
      <c r="B164" s="5" t="s">
        <v>317</v>
      </c>
      <c r="C164" s="5" t="s">
        <v>320</v>
      </c>
      <c r="D164" s="5" t="s">
        <v>41</v>
      </c>
      <c r="E164" s="5" t="s">
        <v>296</v>
      </c>
      <c r="F164" s="5" t="s">
        <v>299</v>
      </c>
      <c r="G164" s="5" t="s">
        <v>295</v>
      </c>
      <c r="H164" s="5" t="s">
        <v>1</v>
      </c>
      <c r="I164" s="5" t="s">
        <v>303</v>
      </c>
      <c r="J164" s="5" t="s">
        <v>215</v>
      </c>
      <c r="K164" s="5">
        <v>39</v>
      </c>
      <c r="L164" s="14">
        <v>1</v>
      </c>
      <c r="M164" s="6">
        <v>348</v>
      </c>
      <c r="N164" s="6">
        <v>1044</v>
      </c>
    </row>
    <row r="165" spans="1:14" ht="45.75" customHeight="1" x14ac:dyDescent="0.25">
      <c r="A165" s="4" t="s">
        <v>321</v>
      </c>
      <c r="B165" s="5" t="s">
        <v>321</v>
      </c>
      <c r="C165" s="5" t="s">
        <v>322</v>
      </c>
      <c r="D165" s="5" t="s">
        <v>4</v>
      </c>
      <c r="E165" s="5" t="s">
        <v>296</v>
      </c>
      <c r="F165" s="5" t="s">
        <v>300</v>
      </c>
      <c r="G165" s="5" t="s">
        <v>295</v>
      </c>
      <c r="H165" s="5" t="s">
        <v>103</v>
      </c>
      <c r="I165" s="5" t="s">
        <v>301</v>
      </c>
      <c r="J165" s="5" t="s">
        <v>169</v>
      </c>
      <c r="K165" s="5">
        <v>40</v>
      </c>
      <c r="L165" s="14">
        <v>1</v>
      </c>
      <c r="M165" s="6">
        <v>648</v>
      </c>
      <c r="N165" s="6">
        <v>648</v>
      </c>
    </row>
    <row r="166" spans="1:14" ht="45.75" customHeight="1" x14ac:dyDescent="0.25">
      <c r="A166" s="4"/>
      <c r="B166" s="5" t="s">
        <v>321</v>
      </c>
      <c r="C166" s="5" t="s">
        <v>323</v>
      </c>
      <c r="D166" s="5" t="s">
        <v>4</v>
      </c>
      <c r="E166" s="5" t="s">
        <v>296</v>
      </c>
      <c r="F166" s="5" t="s">
        <v>300</v>
      </c>
      <c r="G166" s="5" t="s">
        <v>295</v>
      </c>
      <c r="H166" s="5" t="s">
        <v>103</v>
      </c>
      <c r="I166" s="5" t="s">
        <v>301</v>
      </c>
      <c r="J166" s="5" t="s">
        <v>169</v>
      </c>
      <c r="K166" s="5">
        <v>41</v>
      </c>
      <c r="L166" s="14">
        <v>1</v>
      </c>
      <c r="M166" s="6">
        <v>648</v>
      </c>
      <c r="N166" s="6">
        <v>648</v>
      </c>
    </row>
    <row r="167" spans="1:14" x14ac:dyDescent="0.25">
      <c r="L167" s="15">
        <f>SUM(L3:L166)</f>
        <v>830</v>
      </c>
      <c r="M167" s="11"/>
      <c r="N167" s="11">
        <f>SUM(N3:N166)</f>
        <v>488412</v>
      </c>
    </row>
  </sheetData>
  <autoFilter ref="A2:N167"/>
  <phoneticPr fontId="0" type="noConversion"/>
  <pageMargins left="0.70866141732283472" right="0.70866141732283472" top="0.74803149606299213" bottom="0.74803149606299213" header="0.31496062992125984" footer="0.31496062992125984"/>
  <pageSetup paperSize="8" scale="63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Foglio1</vt:lpstr>
      <vt:lpstr>Foglio2</vt:lpstr>
      <vt:lpstr>OFFER</vt:lpstr>
      <vt:lpstr>OFFER!Print_Titles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Dators</cp:lastModifiedBy>
  <cp:lastPrinted>2024-08-26T14:01:52Z</cp:lastPrinted>
  <dcterms:created xsi:type="dcterms:W3CDTF">2024-06-04T14:45:44Z</dcterms:created>
  <dcterms:modified xsi:type="dcterms:W3CDTF">2024-09-03T09:02:29Z</dcterms:modified>
</cp:coreProperties>
</file>